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30" state="hidden" r:id="rId1"/>
    <sheet name="REND_1019_AIS" sheetId="65" r:id="rId2"/>
    <sheet name="REND_1119_AIS " sheetId="66" r:id="rId3"/>
    <sheet name="REND_0919_PIS" sheetId="68" state="hidden" r:id="rId4"/>
    <sheet name="REND_1219_AIS " sheetId="76" r:id="rId5"/>
    <sheet name="REND_1019_PIS" sheetId="69" r:id="rId6"/>
    <sheet name="REND_1119_PIS" sheetId="70" r:id="rId7"/>
    <sheet name="REND_0919_FCS" sheetId="72" state="hidden" r:id="rId8"/>
    <sheet name="REND_1219_PIS  " sheetId="77" r:id="rId9"/>
    <sheet name="REND_1019_FCS" sheetId="73" r:id="rId10"/>
    <sheet name="REND_1119_FCS " sheetId="74" r:id="rId11"/>
    <sheet name="REND_1219_FCS  " sheetId="78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77"/>
  <c r="B9"/>
  <c r="G36" i="78"/>
  <c r="F36"/>
  <c r="E36"/>
  <c r="D36"/>
  <c r="C36"/>
  <c r="B36"/>
  <c r="G36" i="77"/>
  <c r="F36"/>
  <c r="E36"/>
  <c r="D36"/>
  <c r="C36"/>
  <c r="G36" i="76"/>
  <c r="F36"/>
  <c r="E36"/>
  <c r="D36"/>
  <c r="C36"/>
  <c r="B36"/>
  <c r="D36" i="65"/>
  <c r="D21" i="30"/>
  <c r="G35" i="74"/>
  <c r="F35"/>
  <c r="D35"/>
  <c r="E35"/>
  <c r="G35" i="70"/>
  <c r="E35"/>
  <c r="F35"/>
  <c r="D35"/>
  <c r="C35"/>
  <c r="G35" i="66"/>
  <c r="E35"/>
  <c r="C35"/>
  <c r="D35"/>
  <c r="C35" i="74"/>
  <c r="F36" i="65"/>
  <c r="F21" i="72"/>
  <c r="D21"/>
  <c r="C21"/>
  <c r="D21" i="68"/>
  <c r="F21" i="30"/>
  <c r="E36" i="73"/>
  <c r="G36"/>
  <c r="C36"/>
  <c r="D36"/>
  <c r="C36" i="65"/>
  <c r="E36"/>
  <c r="G36"/>
  <c r="F36" i="73"/>
  <c r="G36" i="69" l="1"/>
  <c r="E36"/>
  <c r="C36"/>
  <c r="G21" i="72"/>
  <c r="E21"/>
  <c r="F21" i="68"/>
  <c r="G21"/>
  <c r="E21"/>
  <c r="C21"/>
  <c r="G21" i="30"/>
  <c r="E21"/>
  <c r="C21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<sst xmlns="http://schemas.openxmlformats.org/spreadsheetml/2006/main" count="276" uniqueCount="26">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</sst>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11"/>
      <name val="Arial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66" fontId="28" fillId="37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 wrapText="1"/>
    </xf>
    <xf numFmtId="4" fontId="30" fillId="36" borderId="0" xfId="0" applyNumberFormat="1" applyFont="1" applyFill="1" applyAlignment="1">
      <alignment horizontal="center" vertical="center"/>
    </xf>
    <xf numFmtId="165" fontId="30" fillId="36" borderId="0" xfId="0" applyNumberFormat="1" applyFont="1" applyFill="1" applyBorder="1" applyAlignment="1">
      <alignment horizontal="center" vertical="center"/>
    </xf>
    <xf numFmtId="167" fontId="30" fillId="36" borderId="0" xfId="0" applyNumberFormat="1" applyFont="1" applyFill="1" applyBorder="1" applyAlignment="1">
      <alignment horizontal="center" vertical="center"/>
    </xf>
    <xf numFmtId="164" fontId="30" fillId="36" borderId="0" xfId="0" applyNumberFormat="1" applyFont="1" applyFill="1" applyAlignment="1">
      <alignment horizontal="center" vertical="center"/>
    </xf>
    <xf numFmtId="9" fontId="31" fillId="35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A39" sqref="A39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7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1889</v>
      </c>
      <c r="E5" s="27">
        <v>0</v>
      </c>
      <c r="F5" s="33">
        <v>1882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2055</v>
      </c>
      <c r="E6" s="27">
        <v>0</v>
      </c>
      <c r="F6" s="33">
        <v>2134</v>
      </c>
      <c r="G6" s="27">
        <v>1E-4</v>
      </c>
      <c r="I6" s="19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1770</v>
      </c>
      <c r="E7" s="27">
        <v>0</v>
      </c>
      <c r="F7" s="33">
        <v>1870</v>
      </c>
      <c r="G7" s="27">
        <v>0</v>
      </c>
      <c r="I7" s="19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1651</v>
      </c>
      <c r="E8" s="27">
        <v>2.0000000000000001E-4</v>
      </c>
      <c r="F8" s="33">
        <v>1599</v>
      </c>
      <c r="G8" s="27">
        <v>2.5000000000000001E-4</v>
      </c>
      <c r="I8" s="19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1679</v>
      </c>
      <c r="E9" s="27">
        <v>0</v>
      </c>
      <c r="F9" s="33">
        <v>1679</v>
      </c>
      <c r="G9" s="27">
        <v>0</v>
      </c>
      <c r="I9" s="19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1898</v>
      </c>
      <c r="E10" s="27">
        <v>0</v>
      </c>
      <c r="F10" s="33">
        <v>1998</v>
      </c>
      <c r="G10" s="27">
        <v>0</v>
      </c>
      <c r="I10" s="19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1801</v>
      </c>
      <c r="E11" s="27">
        <v>0</v>
      </c>
      <c r="F11" s="33">
        <v>1808</v>
      </c>
      <c r="G11" s="27">
        <v>0</v>
      </c>
      <c r="I11" s="19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1778</v>
      </c>
      <c r="E12" s="27">
        <v>1E-4</v>
      </c>
      <c r="F12" s="33">
        <v>1789</v>
      </c>
      <c r="G12" s="27">
        <v>0</v>
      </c>
      <c r="I12" s="19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1999</v>
      </c>
      <c r="E13" s="27">
        <v>0</v>
      </c>
      <c r="F13" s="33">
        <v>2031.0000000000002</v>
      </c>
      <c r="G13" s="27">
        <v>0</v>
      </c>
      <c r="I13" s="19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1779</v>
      </c>
      <c r="E14" s="27">
        <v>1.2E-4</v>
      </c>
      <c r="F14" s="33">
        <v>1781</v>
      </c>
      <c r="G14" s="27">
        <v>4.0000000000000003E-5</v>
      </c>
      <c r="I14" s="19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1998</v>
      </c>
      <c r="E15" s="27">
        <v>0</v>
      </c>
      <c r="F15" s="33">
        <v>1889</v>
      </c>
      <c r="G15" s="27">
        <v>0</v>
      </c>
      <c r="I15" s="19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2205</v>
      </c>
      <c r="E16" s="27">
        <v>0</v>
      </c>
      <c r="F16" s="33">
        <v>2053</v>
      </c>
      <c r="G16" s="27">
        <v>0</v>
      </c>
      <c r="I16" s="19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1831</v>
      </c>
      <c r="E17" s="27">
        <v>0</v>
      </c>
      <c r="F17" s="33">
        <v>1799</v>
      </c>
      <c r="G17" s="27">
        <v>0</v>
      </c>
      <c r="I17" s="19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2001</v>
      </c>
      <c r="E18" s="27">
        <v>0</v>
      </c>
      <c r="F18" s="33">
        <v>1996</v>
      </c>
      <c r="G18" s="27">
        <v>0</v>
      </c>
      <c r="I18" s="19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2023.0000000000002</v>
      </c>
      <c r="E19" s="27">
        <v>0</v>
      </c>
      <c r="F19" s="33">
        <v>1999</v>
      </c>
      <c r="G19" s="27">
        <v>0</v>
      </c>
      <c r="I19" s="19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1885</v>
      </c>
      <c r="E20" s="27">
        <v>3.1E-4</v>
      </c>
      <c r="F20" s="33">
        <v>1910</v>
      </c>
      <c r="G20" s="27">
        <v>4.0000000000000002E-4</v>
      </c>
      <c r="H20" s="6"/>
      <c r="I20" s="19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1890.125</v>
      </c>
      <c r="E21" s="23">
        <f>AVERAGE(E5:E20)</f>
        <v>4.5624999999999998E-5</v>
      </c>
      <c r="F21" s="34">
        <f>AVERAGEIF(F5:F20,"&gt;0")</f>
        <v>1888.5625</v>
      </c>
      <c r="G21" s="23">
        <f>AVERAGE(G5:G20)</f>
        <v>4.9375000000000001E-5</v>
      </c>
      <c r="H21" s="21"/>
      <c r="I21" s="19"/>
    </row>
    <row r="22" spans="1:11" ht="13.5" customHeight="1">
      <c r="E22" s="24"/>
    </row>
    <row r="23" spans="1:11" ht="13.5" customHeight="1"/>
    <row r="24" spans="1:11" ht="13.5" hidden="1" customHeight="1" outlineLevel="1">
      <c r="A24" s="18" t="s">
        <v>20</v>
      </c>
      <c r="B24" s="17" t="s">
        <v>14</v>
      </c>
    </row>
    <row r="25" spans="1:11" ht="13.5" hidden="1" customHeight="1" outlineLevel="1">
      <c r="A25" s="10"/>
      <c r="B25" s="32"/>
    </row>
    <row r="26" spans="1:11" ht="13.5" hidden="1" customHeight="1" outlineLevel="1">
      <c r="A26" s="10"/>
      <c r="B26" s="32"/>
    </row>
    <row r="27" spans="1:11" ht="13.5" hidden="1" customHeight="1" outlineLevel="1">
      <c r="A27" s="10"/>
      <c r="B27" s="32"/>
    </row>
    <row r="28" spans="1:11" ht="13.5" hidden="1" customHeight="1" outlineLevel="1">
      <c r="A28" s="10"/>
      <c r="B28" s="32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H1:I1"/>
    <mergeCell ref="H2:I2"/>
    <mergeCell ref="A2:A3"/>
    <mergeCell ref="D2:E2"/>
    <mergeCell ref="F2:G2"/>
    <mergeCell ref="D1:G1"/>
    <mergeCell ref="B2:C2"/>
    <mergeCell ref="B1:C1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F36" sqref="F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43739</v>
      </c>
      <c r="B5" s="26">
        <v>0</v>
      </c>
      <c r="C5" s="27">
        <v>0</v>
      </c>
      <c r="D5" s="33">
        <v>998</v>
      </c>
      <c r="E5" s="27">
        <v>0</v>
      </c>
      <c r="F5" s="33">
        <v>996</v>
      </c>
      <c r="G5" s="27">
        <v>0</v>
      </c>
      <c r="I5" s="1"/>
      <c r="J5" s="15"/>
    </row>
    <row r="6" spans="1:11" s="6" customFormat="1">
      <c r="A6" s="10">
        <v>43740</v>
      </c>
      <c r="B6" s="26">
        <v>0</v>
      </c>
      <c r="C6" s="27">
        <v>0</v>
      </c>
      <c r="D6" s="33">
        <v>887</v>
      </c>
      <c r="E6" s="27">
        <v>0</v>
      </c>
      <c r="F6" s="33">
        <v>991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26">
        <v>0</v>
      </c>
      <c r="C7" s="27">
        <v>0</v>
      </c>
      <c r="D7" s="33">
        <v>1121</v>
      </c>
      <c r="E7" s="27">
        <v>8.0000000000000007E-5</v>
      </c>
      <c r="F7" s="33">
        <v>1126</v>
      </c>
      <c r="G7" s="27">
        <v>6.0000000000000002E-5</v>
      </c>
      <c r="I7" s="1"/>
      <c r="J7" s="15"/>
      <c r="K7" s="1"/>
    </row>
    <row r="8" spans="1:11" s="6" customFormat="1">
      <c r="A8" s="10">
        <v>43742</v>
      </c>
      <c r="B8" s="26">
        <v>0</v>
      </c>
      <c r="C8" s="27">
        <v>0</v>
      </c>
      <c r="D8" s="33">
        <v>1233</v>
      </c>
      <c r="E8" s="27">
        <v>0</v>
      </c>
      <c r="F8" s="33">
        <v>1233.5</v>
      </c>
      <c r="G8" s="27">
        <v>0</v>
      </c>
      <c r="I8" s="1"/>
      <c r="J8" s="15"/>
      <c r="K8" s="5"/>
    </row>
    <row r="9" spans="1:11" s="6" customFormat="1">
      <c r="A9" s="10">
        <v>43743</v>
      </c>
      <c r="B9" s="26">
        <v>0</v>
      </c>
      <c r="C9" s="27">
        <v>0</v>
      </c>
      <c r="D9" s="33">
        <v>1123</v>
      </c>
      <c r="E9" s="27">
        <v>0</v>
      </c>
      <c r="F9" s="33">
        <v>1156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26">
        <v>0</v>
      </c>
      <c r="C10" s="27">
        <v>0</v>
      </c>
      <c r="D10" s="33">
        <v>1010</v>
      </c>
      <c r="E10" s="27">
        <v>0</v>
      </c>
      <c r="F10" s="33">
        <v>1004.9999999999999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26">
        <v>0</v>
      </c>
      <c r="C11" s="27">
        <v>0</v>
      </c>
      <c r="D11" s="33">
        <v>1445</v>
      </c>
      <c r="E11" s="27">
        <v>1.2E-4</v>
      </c>
      <c r="F11" s="33">
        <v>1429</v>
      </c>
      <c r="G11" s="27">
        <v>1E-4</v>
      </c>
      <c r="I11" s="1"/>
      <c r="J11" s="15"/>
      <c r="K11" s="1"/>
    </row>
    <row r="12" spans="1:11" s="6" customFormat="1">
      <c r="A12" s="10">
        <v>43746</v>
      </c>
      <c r="B12" s="26">
        <v>0</v>
      </c>
      <c r="C12" s="27">
        <v>0</v>
      </c>
      <c r="D12" s="33">
        <v>887</v>
      </c>
      <c r="E12" s="27">
        <v>0</v>
      </c>
      <c r="F12" s="33">
        <v>878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26">
        <v>0</v>
      </c>
      <c r="C13" s="27">
        <v>0</v>
      </c>
      <c r="D13" s="33">
        <v>987</v>
      </c>
      <c r="E13" s="27">
        <v>0</v>
      </c>
      <c r="F13" s="33">
        <v>989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26">
        <v>0</v>
      </c>
      <c r="C14" s="27">
        <v>0</v>
      </c>
      <c r="D14" s="33">
        <v>1223</v>
      </c>
      <c r="E14" s="27">
        <v>0</v>
      </c>
      <c r="F14" s="33">
        <v>1227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26">
        <v>0</v>
      </c>
      <c r="C15" s="27">
        <v>0</v>
      </c>
      <c r="D15" s="33">
        <v>1324</v>
      </c>
      <c r="E15" s="27">
        <v>1.6000000000000001E-4</v>
      </c>
      <c r="F15" s="33">
        <v>1335</v>
      </c>
      <c r="G15" s="27">
        <v>1.6000000000000001E-4</v>
      </c>
      <c r="I15" s="1"/>
      <c r="J15" s="15"/>
      <c r="K15" s="1"/>
    </row>
    <row r="16" spans="1:11" s="6" customFormat="1">
      <c r="A16" s="10">
        <v>43750</v>
      </c>
      <c r="B16" s="26">
        <v>0</v>
      </c>
      <c r="C16" s="27">
        <v>0</v>
      </c>
      <c r="D16" s="33">
        <v>889</v>
      </c>
      <c r="E16" s="27">
        <v>0</v>
      </c>
      <c r="F16" s="33">
        <v>887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26">
        <v>0</v>
      </c>
      <c r="C17" s="27">
        <v>0</v>
      </c>
      <c r="D17" s="33">
        <v>1498</v>
      </c>
      <c r="E17" s="27">
        <v>1.7000000000000001E-4</v>
      </c>
      <c r="F17" s="33">
        <v>1487</v>
      </c>
      <c r="G17" s="27">
        <v>1.7000000000000001E-4</v>
      </c>
      <c r="I17" s="1"/>
      <c r="J17" s="15"/>
      <c r="K17" s="1"/>
    </row>
    <row r="18" spans="1:11" s="6" customFormat="1">
      <c r="A18" s="10">
        <v>43752</v>
      </c>
      <c r="B18" s="26">
        <v>0</v>
      </c>
      <c r="C18" s="27">
        <v>0</v>
      </c>
      <c r="D18" s="33">
        <v>1223</v>
      </c>
      <c r="E18" s="27">
        <v>1.2E-4</v>
      </c>
      <c r="F18" s="33">
        <v>1221</v>
      </c>
      <c r="G18" s="27">
        <v>1E-4</v>
      </c>
      <c r="I18" s="1"/>
      <c r="J18" s="15"/>
      <c r="K18" s="1"/>
    </row>
    <row r="19" spans="1:11" s="6" customFormat="1">
      <c r="A19" s="10">
        <v>43753</v>
      </c>
      <c r="B19" s="26">
        <v>0</v>
      </c>
      <c r="C19" s="27">
        <v>0</v>
      </c>
      <c r="D19" s="33">
        <v>1056</v>
      </c>
      <c r="E19" s="27">
        <v>2.0000000000000002E-5</v>
      </c>
      <c r="F19" s="33">
        <v>1054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26">
        <v>0</v>
      </c>
      <c r="C20" s="27">
        <v>0</v>
      </c>
      <c r="D20" s="33">
        <v>999</v>
      </c>
      <c r="E20" s="27">
        <v>5.5000000000000002E-5</v>
      </c>
      <c r="F20" s="33">
        <v>997</v>
      </c>
      <c r="G20" s="27">
        <v>5.5000000000000002E-5</v>
      </c>
      <c r="H20" s="6"/>
    </row>
    <row r="21" spans="1:11">
      <c r="A21" s="10">
        <v>43755</v>
      </c>
      <c r="B21" s="26">
        <v>0</v>
      </c>
      <c r="C21" s="27">
        <v>0</v>
      </c>
      <c r="D21" s="33">
        <v>987</v>
      </c>
      <c r="E21" s="27">
        <v>0</v>
      </c>
      <c r="F21" s="33">
        <v>990</v>
      </c>
      <c r="G21" s="27">
        <v>0</v>
      </c>
    </row>
    <row r="22" spans="1:11">
      <c r="A22" s="10">
        <v>43756</v>
      </c>
      <c r="B22" s="26">
        <v>0</v>
      </c>
      <c r="C22" s="27">
        <v>0</v>
      </c>
      <c r="D22" s="33">
        <v>1114</v>
      </c>
      <c r="E22" s="27">
        <v>0</v>
      </c>
      <c r="F22" s="33">
        <v>1090</v>
      </c>
      <c r="G22" s="27">
        <v>0</v>
      </c>
    </row>
    <row r="23" spans="1:11">
      <c r="A23" s="10">
        <v>43757</v>
      </c>
      <c r="B23" s="26">
        <v>0</v>
      </c>
      <c r="C23" s="27">
        <v>0</v>
      </c>
      <c r="D23" s="33">
        <v>1061</v>
      </c>
      <c r="E23" s="27">
        <v>0</v>
      </c>
      <c r="F23" s="33">
        <v>1100</v>
      </c>
      <c r="G23" s="27">
        <v>0</v>
      </c>
    </row>
    <row r="24" spans="1:11">
      <c r="A24" s="10">
        <v>43758</v>
      </c>
      <c r="B24" s="26">
        <v>0</v>
      </c>
      <c r="C24" s="27">
        <v>0</v>
      </c>
      <c r="D24" s="33">
        <v>1134</v>
      </c>
      <c r="E24" s="27">
        <v>0</v>
      </c>
      <c r="F24" s="33">
        <v>1123</v>
      </c>
      <c r="G24" s="27">
        <v>0</v>
      </c>
    </row>
    <row r="25" spans="1:11">
      <c r="A25" s="10">
        <v>43759</v>
      </c>
      <c r="B25" s="26">
        <v>0</v>
      </c>
      <c r="C25" s="27">
        <v>0</v>
      </c>
      <c r="D25" s="33">
        <v>1071</v>
      </c>
      <c r="E25" s="27">
        <v>0</v>
      </c>
      <c r="F25" s="33">
        <v>1100</v>
      </c>
      <c r="G25" s="27">
        <v>0</v>
      </c>
    </row>
    <row r="26" spans="1:11">
      <c r="A26" s="10">
        <v>43760</v>
      </c>
      <c r="B26" s="26">
        <v>0</v>
      </c>
      <c r="C26" s="27">
        <v>0</v>
      </c>
      <c r="D26" s="33">
        <v>996</v>
      </c>
      <c r="E26" s="27">
        <v>0</v>
      </c>
      <c r="F26" s="33">
        <v>1061</v>
      </c>
      <c r="G26" s="27">
        <v>0</v>
      </c>
    </row>
    <row r="27" spans="1:11">
      <c r="A27" s="10">
        <v>43761</v>
      </c>
      <c r="B27" s="26">
        <v>0</v>
      </c>
      <c r="C27" s="27">
        <v>0</v>
      </c>
      <c r="D27" s="33">
        <v>1233</v>
      </c>
      <c r="E27" s="27">
        <v>0</v>
      </c>
      <c r="F27" s="33">
        <v>1219</v>
      </c>
      <c r="G27" s="27">
        <v>0</v>
      </c>
    </row>
    <row r="28" spans="1:11">
      <c r="A28" s="10">
        <v>43762</v>
      </c>
      <c r="B28" s="26">
        <v>0</v>
      </c>
      <c r="C28" s="27">
        <v>0</v>
      </c>
      <c r="D28" s="33">
        <v>1004</v>
      </c>
      <c r="E28" s="27">
        <v>0</v>
      </c>
      <c r="F28" s="33">
        <v>1000.9999999999999</v>
      </c>
      <c r="G28" s="27">
        <v>0</v>
      </c>
    </row>
    <row r="29" spans="1:11">
      <c r="A29" s="10">
        <v>43763</v>
      </c>
      <c r="B29" s="26">
        <v>0</v>
      </c>
      <c r="C29" s="27">
        <v>0</v>
      </c>
      <c r="D29" s="33">
        <v>889</v>
      </c>
      <c r="E29" s="27">
        <v>0</v>
      </c>
      <c r="F29" s="33">
        <v>891</v>
      </c>
      <c r="G29" s="27">
        <v>0</v>
      </c>
    </row>
    <row r="30" spans="1:11">
      <c r="A30" s="10">
        <v>43764</v>
      </c>
      <c r="B30" s="26">
        <v>0</v>
      </c>
      <c r="C30" s="27">
        <v>0</v>
      </c>
      <c r="D30" s="33">
        <v>998</v>
      </c>
      <c r="E30" s="27">
        <v>0</v>
      </c>
      <c r="F30" s="33">
        <v>1000.9999999999999</v>
      </c>
      <c r="G30" s="27">
        <v>0</v>
      </c>
    </row>
    <row r="31" spans="1:11">
      <c r="A31" s="10">
        <v>43765</v>
      </c>
      <c r="B31" s="26">
        <v>0</v>
      </c>
      <c r="C31" s="27">
        <v>0</v>
      </c>
      <c r="D31" s="33">
        <v>1051</v>
      </c>
      <c r="E31" s="27">
        <v>0</v>
      </c>
      <c r="F31" s="33">
        <v>1031</v>
      </c>
      <c r="G31" s="27">
        <v>0</v>
      </c>
    </row>
    <row r="32" spans="1:11">
      <c r="A32" s="10">
        <v>43766</v>
      </c>
      <c r="B32" s="26">
        <v>0</v>
      </c>
      <c r="C32" s="27">
        <v>0</v>
      </c>
      <c r="D32" s="33">
        <v>1271</v>
      </c>
      <c r="E32" s="27">
        <v>0</v>
      </c>
      <c r="F32" s="33">
        <v>1221</v>
      </c>
      <c r="G32" s="27">
        <v>0</v>
      </c>
      <c r="J32" s="1"/>
    </row>
    <row r="33" spans="1:10">
      <c r="A33" s="10">
        <v>43767</v>
      </c>
      <c r="B33" s="26">
        <v>0</v>
      </c>
      <c r="C33" s="27">
        <v>0</v>
      </c>
      <c r="D33" s="33">
        <v>1223</v>
      </c>
      <c r="E33" s="27">
        <v>0</v>
      </c>
      <c r="F33" s="33">
        <v>1231</v>
      </c>
      <c r="G33" s="27">
        <v>0</v>
      </c>
      <c r="J33" s="1"/>
    </row>
    <row r="34" spans="1:10">
      <c r="A34" s="10">
        <v>43768</v>
      </c>
      <c r="B34" s="26">
        <v>0</v>
      </c>
      <c r="C34" s="27">
        <v>0</v>
      </c>
      <c r="D34" s="33">
        <v>1234</v>
      </c>
      <c r="E34" s="27">
        <v>0</v>
      </c>
      <c r="F34" s="33">
        <v>1199</v>
      </c>
      <c r="G34" s="27">
        <v>0</v>
      </c>
      <c r="J34" s="1"/>
    </row>
    <row r="35" spans="1:10">
      <c r="A35" s="10">
        <v>43769</v>
      </c>
      <c r="B35" s="26">
        <v>0</v>
      </c>
      <c r="C35" s="27">
        <v>0</v>
      </c>
      <c r="D35" s="33">
        <v>1349</v>
      </c>
      <c r="E35" s="27">
        <v>1.0000000000000001E-5</v>
      </c>
      <c r="F35" s="33">
        <v>1347</v>
      </c>
      <c r="G35" s="27">
        <v>1.0000000000000001E-5</v>
      </c>
    </row>
    <row r="36" spans="1:10">
      <c r="A36" s="2" t="s">
        <v>4</v>
      </c>
      <c r="B36" s="46">
        <v>0</v>
      </c>
      <c r="C36" s="44">
        <f>AVERAGE(C5:C35)</f>
        <v>0</v>
      </c>
      <c r="D36" s="43">
        <f>AVERAGEIF(D5:D35,"&gt;0")</f>
        <v>1113.483870967742</v>
      </c>
      <c r="E36" s="44">
        <f>AVERAGE(E5:E35)</f>
        <v>2.3709677419354846E-5</v>
      </c>
      <c r="F36" s="43">
        <f>AVERAGEIF(F5:F35,"&gt;0")</f>
        <v>1116.6612903225807</v>
      </c>
      <c r="G36" s="44">
        <f>AVERAGE(G5:G35)</f>
        <v>2.1774193548387101E-5</v>
      </c>
      <c r="H36" s="47"/>
      <c r="I36" s="21"/>
    </row>
    <row r="39" spans="1:10" ht="24" hidden="1" outlineLevel="1">
      <c r="A39" s="18" t="s">
        <v>22</v>
      </c>
      <c r="B39" s="17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F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G42" sqref="G42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43770</v>
      </c>
      <c r="B5" s="26">
        <v>0</v>
      </c>
      <c r="C5" s="27">
        <v>0</v>
      </c>
      <c r="D5" s="33">
        <v>881</v>
      </c>
      <c r="E5" s="27">
        <v>0</v>
      </c>
      <c r="F5" s="33">
        <v>889</v>
      </c>
      <c r="G5" s="27">
        <v>0</v>
      </c>
      <c r="I5" s="1"/>
      <c r="J5" s="15"/>
    </row>
    <row r="6" spans="1:11" s="6" customFormat="1">
      <c r="A6" s="10">
        <v>43771</v>
      </c>
      <c r="B6" s="26">
        <v>0</v>
      </c>
      <c r="C6" s="27">
        <v>0</v>
      </c>
      <c r="D6" s="33">
        <v>997</v>
      </c>
      <c r="E6" s="27">
        <v>0</v>
      </c>
      <c r="F6" s="33">
        <v>994.5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26">
        <v>0</v>
      </c>
      <c r="C7" s="27">
        <v>0</v>
      </c>
      <c r="D7" s="33">
        <v>1134</v>
      </c>
      <c r="E7" s="27">
        <v>0</v>
      </c>
      <c r="F7" s="33">
        <v>1129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26">
        <v>0</v>
      </c>
      <c r="C8" s="27">
        <v>0</v>
      </c>
      <c r="D8" s="33">
        <v>1344</v>
      </c>
      <c r="E8" s="27">
        <v>0</v>
      </c>
      <c r="F8" s="33">
        <v>1339</v>
      </c>
      <c r="G8" s="27">
        <v>0</v>
      </c>
      <c r="I8" s="1"/>
      <c r="J8" s="15"/>
      <c r="K8" s="5"/>
    </row>
    <row r="9" spans="1:11" s="6" customFormat="1">
      <c r="A9" s="10">
        <v>43774</v>
      </c>
      <c r="B9" s="26">
        <v>0</v>
      </c>
      <c r="C9" s="27">
        <v>0</v>
      </c>
      <c r="D9" s="33">
        <v>1101</v>
      </c>
      <c r="E9" s="27">
        <v>0</v>
      </c>
      <c r="F9" s="33">
        <v>1091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26">
        <v>0</v>
      </c>
      <c r="C10" s="27">
        <v>0</v>
      </c>
      <c r="D10" s="33">
        <v>997</v>
      </c>
      <c r="E10" s="27">
        <v>0</v>
      </c>
      <c r="F10" s="33">
        <v>889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26">
        <v>0</v>
      </c>
      <c r="C11" s="27">
        <v>0</v>
      </c>
      <c r="D11" s="33">
        <v>1000.9999999999999</v>
      </c>
      <c r="E11" s="27">
        <v>0</v>
      </c>
      <c r="F11" s="33">
        <v>999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26">
        <v>0</v>
      </c>
      <c r="C12" s="27">
        <v>0</v>
      </c>
      <c r="D12" s="33">
        <v>780</v>
      </c>
      <c r="E12" s="27">
        <v>0</v>
      </c>
      <c r="F12" s="33">
        <v>783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26">
        <v>0</v>
      </c>
      <c r="C13" s="27">
        <v>0</v>
      </c>
      <c r="D13" s="33">
        <v>888</v>
      </c>
      <c r="E13" s="27">
        <v>0</v>
      </c>
      <c r="F13" s="33">
        <v>881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26">
        <v>0</v>
      </c>
      <c r="C14" s="27">
        <v>0</v>
      </c>
      <c r="D14" s="33">
        <v>1206</v>
      </c>
      <c r="E14" s="27">
        <v>0</v>
      </c>
      <c r="F14" s="33">
        <v>1202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26">
        <v>0</v>
      </c>
      <c r="C15" s="27">
        <v>0</v>
      </c>
      <c r="D15" s="33">
        <v>1244</v>
      </c>
      <c r="E15" s="27">
        <v>0</v>
      </c>
      <c r="F15" s="33">
        <v>1338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26">
        <v>0</v>
      </c>
      <c r="C16" s="27">
        <v>0</v>
      </c>
      <c r="D16" s="33">
        <v>1067</v>
      </c>
      <c r="E16" s="27">
        <v>0</v>
      </c>
      <c r="F16" s="33">
        <v>1098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26">
        <v>0</v>
      </c>
      <c r="C17" s="27">
        <v>0</v>
      </c>
      <c r="D17" s="33">
        <v>1115</v>
      </c>
      <c r="E17" s="27">
        <v>0</v>
      </c>
      <c r="F17" s="33">
        <v>1119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26">
        <v>0</v>
      </c>
      <c r="C18" s="27">
        <v>0</v>
      </c>
      <c r="D18" s="33">
        <v>1099</v>
      </c>
      <c r="E18" s="27">
        <v>0</v>
      </c>
      <c r="F18" s="33">
        <v>1067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26">
        <v>0</v>
      </c>
      <c r="C19" s="27">
        <v>0</v>
      </c>
      <c r="D19" s="33">
        <v>1056</v>
      </c>
      <c r="E19" s="27">
        <v>0</v>
      </c>
      <c r="F19" s="33">
        <v>1059</v>
      </c>
      <c r="G19" s="27">
        <v>0</v>
      </c>
      <c r="I19" s="1"/>
      <c r="J19" s="15"/>
      <c r="K19" s="1"/>
    </row>
    <row r="20" spans="1:11">
      <c r="A20" s="10">
        <v>43785</v>
      </c>
      <c r="B20" s="26">
        <v>0</v>
      </c>
      <c r="C20" s="27">
        <v>0</v>
      </c>
      <c r="D20" s="33">
        <v>991</v>
      </c>
      <c r="E20" s="27">
        <v>0</v>
      </c>
      <c r="F20" s="33">
        <v>987</v>
      </c>
      <c r="G20" s="27">
        <v>0</v>
      </c>
      <c r="H20" s="6"/>
    </row>
    <row r="21" spans="1:11">
      <c r="A21" s="10">
        <v>43786</v>
      </c>
      <c r="B21" s="26">
        <v>0</v>
      </c>
      <c r="C21" s="27">
        <v>0</v>
      </c>
      <c r="D21" s="33">
        <v>976</v>
      </c>
      <c r="E21" s="27">
        <v>0</v>
      </c>
      <c r="F21" s="33">
        <v>1002</v>
      </c>
      <c r="G21" s="27">
        <v>0</v>
      </c>
    </row>
    <row r="22" spans="1:11">
      <c r="A22" s="10">
        <v>43787</v>
      </c>
      <c r="B22" s="26">
        <v>0</v>
      </c>
      <c r="C22" s="27">
        <v>0</v>
      </c>
      <c r="D22" s="33">
        <v>999</v>
      </c>
      <c r="E22" s="27">
        <v>0</v>
      </c>
      <c r="F22" s="33">
        <v>971</v>
      </c>
      <c r="G22" s="27">
        <v>0</v>
      </c>
      <c r="H22" s="31"/>
    </row>
    <row r="23" spans="1:11">
      <c r="A23" s="10">
        <v>43788</v>
      </c>
      <c r="B23" s="26">
        <v>0</v>
      </c>
      <c r="C23" s="27">
        <v>0</v>
      </c>
      <c r="D23" s="33">
        <v>1087</v>
      </c>
      <c r="E23" s="27">
        <v>0</v>
      </c>
      <c r="F23" s="33">
        <v>1095</v>
      </c>
      <c r="G23" s="27">
        <v>0</v>
      </c>
    </row>
    <row r="24" spans="1:11">
      <c r="A24" s="10">
        <v>43789</v>
      </c>
      <c r="B24" s="26">
        <v>0</v>
      </c>
      <c r="C24" s="27">
        <v>0</v>
      </c>
      <c r="D24" s="33">
        <v>1116</v>
      </c>
      <c r="E24" s="27">
        <v>0</v>
      </c>
      <c r="F24" s="33">
        <v>1114</v>
      </c>
      <c r="G24" s="27">
        <v>0</v>
      </c>
    </row>
    <row r="25" spans="1:11">
      <c r="A25" s="10">
        <v>43790</v>
      </c>
      <c r="B25" s="26">
        <v>0</v>
      </c>
      <c r="C25" s="27">
        <v>0</v>
      </c>
      <c r="D25" s="33">
        <v>998</v>
      </c>
      <c r="E25" s="27">
        <v>0</v>
      </c>
      <c r="F25" s="33">
        <v>893</v>
      </c>
      <c r="G25" s="27">
        <v>0</v>
      </c>
    </row>
    <row r="26" spans="1:11">
      <c r="A26" s="10">
        <v>43791</v>
      </c>
      <c r="B26" s="26">
        <v>0</v>
      </c>
      <c r="C26" s="27">
        <v>0</v>
      </c>
      <c r="D26" s="33">
        <v>1356</v>
      </c>
      <c r="E26" s="27">
        <v>0</v>
      </c>
      <c r="F26" s="33">
        <v>1361</v>
      </c>
      <c r="G26" s="27">
        <v>0</v>
      </c>
    </row>
    <row r="27" spans="1:11">
      <c r="A27" s="10">
        <v>43792</v>
      </c>
      <c r="B27" s="26">
        <v>0</v>
      </c>
      <c r="C27" s="27">
        <v>0</v>
      </c>
      <c r="D27" s="33">
        <v>1119</v>
      </c>
      <c r="E27" s="27">
        <v>0</v>
      </c>
      <c r="F27" s="33">
        <v>1115</v>
      </c>
      <c r="G27" s="27">
        <v>0</v>
      </c>
    </row>
    <row r="28" spans="1:11">
      <c r="A28" s="10">
        <v>43793</v>
      </c>
      <c r="B28" s="26">
        <v>0</v>
      </c>
      <c r="C28" s="27">
        <v>0</v>
      </c>
      <c r="D28" s="33">
        <v>1089</v>
      </c>
      <c r="E28" s="27">
        <v>0</v>
      </c>
      <c r="F28" s="33">
        <v>1097</v>
      </c>
      <c r="G28" s="27">
        <v>0</v>
      </c>
    </row>
    <row r="29" spans="1:11">
      <c r="A29" s="10">
        <v>43794</v>
      </c>
      <c r="B29" s="26">
        <v>0</v>
      </c>
      <c r="C29" s="27">
        <v>0</v>
      </c>
      <c r="D29" s="33">
        <v>1230</v>
      </c>
      <c r="E29" s="27">
        <v>0</v>
      </c>
      <c r="F29" s="33">
        <v>1221</v>
      </c>
      <c r="G29" s="27">
        <v>0</v>
      </c>
    </row>
    <row r="30" spans="1:11">
      <c r="A30" s="10">
        <v>43795</v>
      </c>
      <c r="B30" s="26">
        <v>0</v>
      </c>
      <c r="C30" s="27">
        <v>0</v>
      </c>
      <c r="D30" s="33">
        <v>1118</v>
      </c>
      <c r="E30" s="27">
        <v>0</v>
      </c>
      <c r="F30" s="33">
        <v>1103</v>
      </c>
      <c r="G30" s="27">
        <v>0</v>
      </c>
    </row>
    <row r="31" spans="1:11">
      <c r="A31" s="10">
        <v>43796</v>
      </c>
      <c r="B31" s="26">
        <v>0</v>
      </c>
      <c r="C31" s="27">
        <v>0</v>
      </c>
      <c r="D31" s="33">
        <v>1117</v>
      </c>
      <c r="E31" s="27">
        <v>0</v>
      </c>
      <c r="F31" s="33">
        <v>1098</v>
      </c>
      <c r="G31" s="27">
        <v>0</v>
      </c>
    </row>
    <row r="32" spans="1:11">
      <c r="A32" s="10">
        <v>43797</v>
      </c>
      <c r="B32" s="26">
        <v>0</v>
      </c>
      <c r="C32" s="27">
        <v>0</v>
      </c>
      <c r="D32" s="33">
        <v>1345</v>
      </c>
      <c r="E32" s="27">
        <v>0</v>
      </c>
      <c r="F32" s="33">
        <v>1367</v>
      </c>
      <c r="G32" s="27">
        <v>0</v>
      </c>
      <c r="J32" s="1"/>
    </row>
    <row r="33" spans="1:10">
      <c r="A33" s="10">
        <v>43798</v>
      </c>
      <c r="B33" s="26">
        <v>0</v>
      </c>
      <c r="C33" s="27">
        <v>0</v>
      </c>
      <c r="D33" s="33">
        <v>1298</v>
      </c>
      <c r="E33" s="27">
        <v>0</v>
      </c>
      <c r="F33" s="33">
        <v>1295</v>
      </c>
      <c r="G33" s="27">
        <v>0</v>
      </c>
      <c r="J33" s="1"/>
    </row>
    <row r="34" spans="1:10">
      <c r="A34" s="10">
        <v>43799</v>
      </c>
      <c r="B34" s="26">
        <v>0</v>
      </c>
      <c r="C34" s="27">
        <v>0</v>
      </c>
      <c r="D34" s="33">
        <v>1167</v>
      </c>
      <c r="E34" s="27">
        <v>0</v>
      </c>
      <c r="F34" s="33">
        <v>1169</v>
      </c>
      <c r="G34" s="27">
        <v>0</v>
      </c>
      <c r="J34" s="1"/>
    </row>
    <row r="35" spans="1:10">
      <c r="A35" s="2" t="s">
        <v>4</v>
      </c>
      <c r="B35" s="46">
        <v>0</v>
      </c>
      <c r="C35" s="44">
        <f>AVERAGE(C19:C34)</f>
        <v>0</v>
      </c>
      <c r="D35" s="43">
        <f>AVERAGEIF(D5:D34,"&gt;0")</f>
        <v>1097.2</v>
      </c>
      <c r="E35" s="44">
        <f>AVERAGE(E5:E34)</f>
        <v>0</v>
      </c>
      <c r="F35" s="43">
        <f>AVERAGEIF(F5:F34,"&gt;0")</f>
        <v>1092.1833333333334</v>
      </c>
      <c r="G35" s="44">
        <f>AVERAGE(G5:G34)</f>
        <v>0</v>
      </c>
      <c r="H35" s="21"/>
      <c r="I35" s="21"/>
      <c r="J35" s="6"/>
    </row>
    <row r="38" spans="1:10" ht="24" hidden="1" outlineLevel="1">
      <c r="A38" s="29" t="s">
        <v>22</v>
      </c>
      <c r="B38" s="17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:F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G45" sqref="G4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43800</v>
      </c>
      <c r="B5" s="26">
        <v>0</v>
      </c>
      <c r="C5" s="27">
        <v>0</v>
      </c>
      <c r="D5" s="33">
        <v>1078.9100000000001</v>
      </c>
      <c r="E5" s="27">
        <v>0</v>
      </c>
      <c r="F5" s="33">
        <v>1034.67</v>
      </c>
      <c r="G5" s="27">
        <v>0</v>
      </c>
      <c r="I5" s="1"/>
      <c r="J5" s="15"/>
    </row>
    <row r="6" spans="1:11" s="6" customFormat="1">
      <c r="A6" s="10">
        <v>43801</v>
      </c>
      <c r="B6" s="26">
        <v>0</v>
      </c>
      <c r="C6" s="27">
        <v>0</v>
      </c>
      <c r="D6" s="33">
        <v>981.23</v>
      </c>
      <c r="E6" s="27">
        <v>0</v>
      </c>
      <c r="F6" s="33">
        <v>954.21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26">
        <v>0</v>
      </c>
      <c r="C7" s="27">
        <v>0</v>
      </c>
      <c r="D7" s="33">
        <v>991.63</v>
      </c>
      <c r="E7" s="27">
        <v>0</v>
      </c>
      <c r="F7" s="33">
        <v>978.54</v>
      </c>
      <c r="G7" s="27">
        <v>0</v>
      </c>
      <c r="I7" s="1"/>
      <c r="J7" s="15"/>
      <c r="K7" s="1"/>
    </row>
    <row r="8" spans="1:11" s="6" customFormat="1">
      <c r="A8" s="10">
        <v>43803</v>
      </c>
      <c r="B8" s="26">
        <v>0</v>
      </c>
      <c r="C8" s="27">
        <v>0</v>
      </c>
      <c r="D8" s="33">
        <v>1263.69</v>
      </c>
      <c r="E8" s="27">
        <v>0</v>
      </c>
      <c r="F8" s="33">
        <v>1255.3900000000001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26">
        <v>0</v>
      </c>
      <c r="C9" s="27">
        <v>0</v>
      </c>
      <c r="D9" s="33">
        <v>1001</v>
      </c>
      <c r="E9" s="27">
        <v>0</v>
      </c>
      <c r="F9" s="33">
        <v>998.25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26">
        <v>0</v>
      </c>
      <c r="C10" s="27">
        <v>0</v>
      </c>
      <c r="D10" s="33">
        <v>952.36</v>
      </c>
      <c r="E10" s="27">
        <v>0</v>
      </c>
      <c r="F10" s="33">
        <v>921.54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26">
        <v>0</v>
      </c>
      <c r="C11" s="27">
        <v>0</v>
      </c>
      <c r="D11" s="33">
        <v>996.35</v>
      </c>
      <c r="E11" s="27">
        <v>0</v>
      </c>
      <c r="F11" s="33">
        <v>978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26">
        <v>0</v>
      </c>
      <c r="C12" s="27">
        <v>0</v>
      </c>
      <c r="D12" s="33">
        <v>780</v>
      </c>
      <c r="E12" s="27">
        <v>0</v>
      </c>
      <c r="F12" s="33">
        <v>783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26">
        <v>0</v>
      </c>
      <c r="C13" s="27">
        <v>0</v>
      </c>
      <c r="D13" s="33">
        <v>957.89</v>
      </c>
      <c r="E13" s="27">
        <v>0</v>
      </c>
      <c r="F13" s="33">
        <v>951.36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26">
        <v>0</v>
      </c>
      <c r="C14" s="27">
        <v>0</v>
      </c>
      <c r="D14" s="33">
        <v>1211.32</v>
      </c>
      <c r="E14" s="27">
        <v>0</v>
      </c>
      <c r="F14" s="33">
        <v>1199.25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26">
        <v>0</v>
      </c>
      <c r="C15" s="27">
        <v>0</v>
      </c>
      <c r="D15" s="33">
        <v>854.99</v>
      </c>
      <c r="E15" s="27">
        <v>0</v>
      </c>
      <c r="F15" s="33">
        <v>863.89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26">
        <v>0</v>
      </c>
      <c r="C16" s="27">
        <v>0</v>
      </c>
      <c r="D16" s="33">
        <v>998.58</v>
      </c>
      <c r="E16" s="27">
        <v>0</v>
      </c>
      <c r="F16" s="33">
        <v>996.54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26">
        <v>0</v>
      </c>
      <c r="C17" s="27">
        <v>0</v>
      </c>
      <c r="D17" s="33">
        <v>986.54</v>
      </c>
      <c r="E17" s="27">
        <v>0</v>
      </c>
      <c r="F17" s="33">
        <v>987.25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26">
        <v>0</v>
      </c>
      <c r="C18" s="27">
        <v>0</v>
      </c>
      <c r="D18" s="33">
        <v>998.52</v>
      </c>
      <c r="E18" s="27">
        <v>0</v>
      </c>
      <c r="F18" s="33">
        <v>995.56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26">
        <v>0</v>
      </c>
      <c r="C19" s="27">
        <v>0</v>
      </c>
      <c r="D19" s="33">
        <v>1065</v>
      </c>
      <c r="E19" s="27">
        <v>0</v>
      </c>
      <c r="F19" s="33">
        <v>1052.25</v>
      </c>
      <c r="G19" s="27">
        <v>0</v>
      </c>
      <c r="I19" s="1"/>
      <c r="J19" s="15"/>
      <c r="K19" s="1"/>
    </row>
    <row r="20" spans="1:11">
      <c r="A20" s="10">
        <v>43815</v>
      </c>
      <c r="B20" s="26">
        <v>0</v>
      </c>
      <c r="C20" s="27">
        <v>0</v>
      </c>
      <c r="D20" s="33">
        <v>854.62</v>
      </c>
      <c r="E20" s="27">
        <v>0</v>
      </c>
      <c r="F20" s="33">
        <v>849.25</v>
      </c>
      <c r="G20" s="27">
        <v>0</v>
      </c>
      <c r="H20" s="21"/>
      <c r="I20" s="21"/>
    </row>
    <row r="21" spans="1:11">
      <c r="A21" s="10">
        <v>43816</v>
      </c>
      <c r="B21" s="26">
        <v>0</v>
      </c>
      <c r="C21" s="27">
        <v>0</v>
      </c>
      <c r="D21" s="33">
        <v>976</v>
      </c>
      <c r="E21" s="27">
        <v>0</v>
      </c>
      <c r="F21" s="33">
        <v>925.25</v>
      </c>
      <c r="G21" s="27">
        <v>0</v>
      </c>
    </row>
    <row r="22" spans="1:11">
      <c r="A22" s="10">
        <v>43817</v>
      </c>
      <c r="B22" s="26">
        <v>0</v>
      </c>
      <c r="C22" s="27">
        <v>0</v>
      </c>
      <c r="D22" s="33">
        <v>979.21</v>
      </c>
      <c r="E22" s="27">
        <v>0</v>
      </c>
      <c r="F22" s="33">
        <v>971</v>
      </c>
      <c r="G22" s="27">
        <v>0</v>
      </c>
    </row>
    <row r="23" spans="1:11">
      <c r="A23" s="10">
        <v>43818</v>
      </c>
      <c r="B23" s="26">
        <v>0</v>
      </c>
      <c r="C23" s="27">
        <v>0</v>
      </c>
      <c r="D23" s="33">
        <v>897.24</v>
      </c>
      <c r="E23" s="27">
        <v>0</v>
      </c>
      <c r="F23" s="33">
        <v>888.89</v>
      </c>
      <c r="G23" s="27">
        <v>0</v>
      </c>
    </row>
    <row r="24" spans="1:11">
      <c r="A24" s="10">
        <v>43819</v>
      </c>
      <c r="B24" s="26">
        <v>0</v>
      </c>
      <c r="C24" s="27">
        <v>0</v>
      </c>
      <c r="D24" s="33">
        <v>996</v>
      </c>
      <c r="E24" s="27">
        <v>0</v>
      </c>
      <c r="F24" s="33">
        <v>997.32</v>
      </c>
      <c r="G24" s="27">
        <v>0</v>
      </c>
    </row>
    <row r="25" spans="1:11">
      <c r="A25" s="10">
        <v>43820</v>
      </c>
      <c r="B25" s="26">
        <v>0</v>
      </c>
      <c r="C25" s="27">
        <v>0</v>
      </c>
      <c r="D25" s="33">
        <v>952.23</v>
      </c>
      <c r="E25" s="27">
        <v>0</v>
      </c>
      <c r="F25" s="33">
        <v>941.23</v>
      </c>
      <c r="G25" s="27">
        <v>0</v>
      </c>
    </row>
    <row r="26" spans="1:11">
      <c r="A26" s="10">
        <v>43821</v>
      </c>
      <c r="B26" s="26">
        <v>0</v>
      </c>
      <c r="C26" s="27">
        <v>0</v>
      </c>
      <c r="D26" s="33">
        <v>1003.75</v>
      </c>
      <c r="E26" s="27">
        <v>0</v>
      </c>
      <c r="F26" s="33">
        <v>1001.36</v>
      </c>
      <c r="G26" s="27">
        <v>0</v>
      </c>
    </row>
    <row r="27" spans="1:11">
      <c r="A27" s="10">
        <v>43822</v>
      </c>
      <c r="B27" s="26">
        <v>0</v>
      </c>
      <c r="C27" s="27">
        <v>0</v>
      </c>
      <c r="D27" s="33">
        <v>1057.1199999999999</v>
      </c>
      <c r="E27" s="27">
        <v>0</v>
      </c>
      <c r="F27" s="33">
        <v>1023.75</v>
      </c>
      <c r="G27" s="27">
        <v>0</v>
      </c>
    </row>
    <row r="28" spans="1:11">
      <c r="A28" s="10">
        <v>43823</v>
      </c>
      <c r="B28" s="26">
        <v>0</v>
      </c>
      <c r="C28" s="27">
        <v>0</v>
      </c>
      <c r="D28" s="33">
        <v>1322.6</v>
      </c>
      <c r="E28" s="27">
        <v>0</v>
      </c>
      <c r="F28" s="33">
        <v>1299.24</v>
      </c>
      <c r="G28" s="27">
        <v>0</v>
      </c>
    </row>
    <row r="29" spans="1:11">
      <c r="A29" s="10">
        <v>43824</v>
      </c>
      <c r="B29" s="26">
        <v>0</v>
      </c>
      <c r="C29" s="27">
        <v>0</v>
      </c>
      <c r="D29" s="33">
        <v>1109.25</v>
      </c>
      <c r="E29" s="27">
        <v>0</v>
      </c>
      <c r="F29" s="33">
        <v>1097.3599999999999</v>
      </c>
      <c r="G29" s="27">
        <v>0</v>
      </c>
    </row>
    <row r="30" spans="1:11">
      <c r="A30" s="10">
        <v>43825</v>
      </c>
      <c r="B30" s="26">
        <v>0</v>
      </c>
      <c r="C30" s="27">
        <v>0</v>
      </c>
      <c r="D30" s="33">
        <v>1055.26</v>
      </c>
      <c r="E30" s="27">
        <v>0</v>
      </c>
      <c r="F30" s="33">
        <v>1054.29</v>
      </c>
      <c r="G30" s="27">
        <v>0</v>
      </c>
    </row>
    <row r="31" spans="1:11">
      <c r="A31" s="10">
        <v>43826</v>
      </c>
      <c r="B31" s="26">
        <v>0</v>
      </c>
      <c r="C31" s="27">
        <v>0</v>
      </c>
      <c r="D31" s="33">
        <v>1245</v>
      </c>
      <c r="E31" s="27">
        <v>0</v>
      </c>
      <c r="F31" s="33">
        <v>1163.48</v>
      </c>
      <c r="G31" s="27">
        <v>0</v>
      </c>
    </row>
    <row r="32" spans="1:11">
      <c r="A32" s="10">
        <v>43827</v>
      </c>
      <c r="B32" s="26">
        <v>0</v>
      </c>
      <c r="C32" s="27">
        <v>0</v>
      </c>
      <c r="D32" s="33">
        <v>936.45</v>
      </c>
      <c r="E32" s="27">
        <v>0</v>
      </c>
      <c r="F32" s="33">
        <v>937.82</v>
      </c>
      <c r="G32" s="27">
        <v>0</v>
      </c>
    </row>
    <row r="33" spans="1:10">
      <c r="A33" s="10">
        <v>43828</v>
      </c>
      <c r="B33" s="26">
        <v>0</v>
      </c>
      <c r="C33" s="27">
        <v>0</v>
      </c>
      <c r="D33" s="33">
        <v>1067.24</v>
      </c>
      <c r="E33" s="27">
        <v>0</v>
      </c>
      <c r="F33" s="33">
        <v>1065.23</v>
      </c>
      <c r="G33" s="27">
        <v>0</v>
      </c>
      <c r="J33" s="1"/>
    </row>
    <row r="34" spans="1:10">
      <c r="A34" s="10">
        <v>43829</v>
      </c>
      <c r="B34" s="26">
        <v>0</v>
      </c>
      <c r="C34" s="27">
        <v>0</v>
      </c>
      <c r="D34" s="33">
        <v>1147.77</v>
      </c>
      <c r="E34" s="27">
        <v>0</v>
      </c>
      <c r="F34" s="33">
        <v>1135.8900000000001</v>
      </c>
      <c r="G34" s="27">
        <v>0</v>
      </c>
      <c r="J34" s="1"/>
    </row>
    <row r="35" spans="1:10">
      <c r="A35" s="10">
        <v>43830</v>
      </c>
      <c r="B35" s="26">
        <v>0</v>
      </c>
      <c r="C35" s="27">
        <v>0</v>
      </c>
      <c r="D35" s="33">
        <v>998.52</v>
      </c>
      <c r="E35" s="27">
        <v>0</v>
      </c>
      <c r="F35" s="33">
        <v>994.35</v>
      </c>
      <c r="G35" s="27">
        <v>0</v>
      </c>
      <c r="J35" s="1"/>
    </row>
    <row r="36" spans="1:10">
      <c r="A36" s="2" t="s">
        <v>4</v>
      </c>
      <c r="B36" s="43">
        <f>AVERAGE(B40:B41)</f>
        <v>0</v>
      </c>
      <c r="C36" s="44">
        <f>AVERAGE(C5:C35)</f>
        <v>0</v>
      </c>
      <c r="D36" s="43">
        <f>AVERAGEIF(D5:D35,"&gt;0")</f>
        <v>1023.1054838709679</v>
      </c>
      <c r="E36" s="45">
        <f>AVERAGE(E5:E35)</f>
        <v>0</v>
      </c>
      <c r="F36" s="43">
        <f>AVERAGE(F5:F35)</f>
        <v>1009.5293548387095</v>
      </c>
      <c r="G36" s="45">
        <f>AVERAGE(G5:G35)</f>
        <v>0</v>
      </c>
      <c r="H36" s="48"/>
      <c r="I36" s="16"/>
      <c r="J36" s="1"/>
    </row>
    <row r="39" spans="1:10" ht="24" hidden="1" outlineLevel="1">
      <c r="A39" s="37" t="s">
        <v>22</v>
      </c>
      <c r="B39" s="17" t="s">
        <v>14</v>
      </c>
      <c r="J39" s="1"/>
    </row>
    <row r="40" spans="1:10" hidden="1" outlineLevel="1">
      <c r="B40" s="26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D46" sqref="D46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1997</v>
      </c>
      <c r="E5" s="27">
        <v>0</v>
      </c>
      <c r="F5" s="33">
        <v>1884</v>
      </c>
      <c r="G5" s="27">
        <v>0</v>
      </c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1467</v>
      </c>
      <c r="E6" s="27">
        <v>0</v>
      </c>
      <c r="F6" s="33">
        <v>1471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2011.0000000000002</v>
      </c>
      <c r="E7" s="27">
        <v>0</v>
      </c>
      <c r="F7" s="33">
        <v>2001</v>
      </c>
      <c r="G7" s="27">
        <v>0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2145</v>
      </c>
      <c r="E8" s="27">
        <v>0</v>
      </c>
      <c r="F8" s="33">
        <v>2009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1799</v>
      </c>
      <c r="E9" s="27">
        <v>0</v>
      </c>
      <c r="F9" s="33">
        <v>1754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1999</v>
      </c>
      <c r="E10" s="27">
        <v>0</v>
      </c>
      <c r="F10" s="33">
        <v>1887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2445</v>
      </c>
      <c r="E11" s="27">
        <v>2.3000000000000001E-4</v>
      </c>
      <c r="F11" s="33">
        <v>2439</v>
      </c>
      <c r="G11" s="27">
        <v>2.5999999999999998E-4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2001</v>
      </c>
      <c r="E12" s="27">
        <v>0</v>
      </c>
      <c r="F12" s="33">
        <v>2012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1877</v>
      </c>
      <c r="E13" s="27">
        <v>0</v>
      </c>
      <c r="F13" s="33">
        <v>1867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1678</v>
      </c>
      <c r="E14" s="27">
        <v>0</v>
      </c>
      <c r="F14" s="33">
        <v>1686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2065</v>
      </c>
      <c r="E15" s="27">
        <v>1.4999999999999999E-4</v>
      </c>
      <c r="F15" s="33">
        <v>2100</v>
      </c>
      <c r="G15" s="27">
        <v>1.2999999999999999E-4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1899</v>
      </c>
      <c r="E16" s="27">
        <v>0</v>
      </c>
      <c r="F16" s="33">
        <v>1901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2345</v>
      </c>
      <c r="E17" s="27">
        <v>2.1000000000000001E-4</v>
      </c>
      <c r="F17" s="33">
        <v>2400</v>
      </c>
      <c r="G17" s="27">
        <v>1.9000000000000001E-4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2033.9999999999998</v>
      </c>
      <c r="E18" s="27">
        <v>1.2999999999999999E-4</v>
      </c>
      <c r="F18" s="33">
        <v>2041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1997</v>
      </c>
      <c r="E19" s="27">
        <v>1.0000000000000001E-5</v>
      </c>
      <c r="F19" s="33">
        <v>1997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2013</v>
      </c>
      <c r="E20" s="27">
        <v>8.0000000000000007E-5</v>
      </c>
      <c r="F20" s="33">
        <v>2021</v>
      </c>
      <c r="G20" s="27">
        <v>6.9999999999999994E-5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1899</v>
      </c>
      <c r="E21" s="27">
        <v>1.0000000000000001E-5</v>
      </c>
      <c r="F21" s="33">
        <v>1897</v>
      </c>
      <c r="G21" s="27">
        <v>1.0000000000000001E-5</v>
      </c>
      <c r="H21" s="16"/>
      <c r="I21" s="16"/>
      <c r="K21" s="15"/>
    </row>
    <row r="22" spans="1:11">
      <c r="A22" s="10">
        <v>43756</v>
      </c>
      <c r="B22" s="33">
        <v>0</v>
      </c>
      <c r="C22" s="27">
        <v>0</v>
      </c>
      <c r="D22" s="33">
        <v>1767</v>
      </c>
      <c r="E22" s="27">
        <v>0</v>
      </c>
      <c r="F22" s="33">
        <v>1767</v>
      </c>
      <c r="G22" s="27">
        <v>0</v>
      </c>
      <c r="H22" s="15"/>
      <c r="I22" s="15"/>
      <c r="K22" s="15"/>
    </row>
    <row r="23" spans="1:11">
      <c r="A23" s="10">
        <v>43757</v>
      </c>
      <c r="B23" s="33">
        <v>0</v>
      </c>
      <c r="C23" s="27">
        <v>0</v>
      </c>
      <c r="D23" s="33">
        <v>1678</v>
      </c>
      <c r="E23" s="27">
        <v>0</v>
      </c>
      <c r="F23" s="33">
        <v>1678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1567</v>
      </c>
      <c r="E24" s="27">
        <v>0</v>
      </c>
      <c r="F24" s="33">
        <v>1566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1445</v>
      </c>
      <c r="E25" s="27">
        <v>0</v>
      </c>
      <c r="F25" s="33">
        <v>1449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1558</v>
      </c>
      <c r="E26" s="27">
        <v>0</v>
      </c>
      <c r="F26" s="33">
        <v>1600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1682</v>
      </c>
      <c r="E27" s="27">
        <v>0</v>
      </c>
      <c r="F27" s="33">
        <v>1567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1681</v>
      </c>
      <c r="E28" s="27">
        <v>0</v>
      </c>
      <c r="F28" s="33">
        <v>1701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1435</v>
      </c>
      <c r="E29" s="27">
        <v>0</v>
      </c>
      <c r="F29" s="33">
        <v>1495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1502</v>
      </c>
      <c r="E30" s="27">
        <v>0</v>
      </c>
      <c r="F30" s="33">
        <v>1554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1445</v>
      </c>
      <c r="E31" s="27">
        <v>0</v>
      </c>
      <c r="F31" s="33">
        <v>1448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1342</v>
      </c>
      <c r="E32" s="27">
        <v>0</v>
      </c>
      <c r="F32" s="33">
        <v>1354</v>
      </c>
      <c r="G32" s="27">
        <v>0</v>
      </c>
    </row>
    <row r="33" spans="1:10">
      <c r="A33" s="10">
        <v>43767</v>
      </c>
      <c r="B33" s="33">
        <v>0</v>
      </c>
      <c r="C33" s="27">
        <v>0</v>
      </c>
      <c r="D33" s="33">
        <v>1667</v>
      </c>
      <c r="E33" s="27">
        <v>0</v>
      </c>
      <c r="F33" s="33">
        <v>1696</v>
      </c>
      <c r="G33" s="27">
        <v>0</v>
      </c>
      <c r="J33" s="1"/>
    </row>
    <row r="34" spans="1:10">
      <c r="A34" s="10">
        <v>43768</v>
      </c>
      <c r="B34" s="33">
        <v>0</v>
      </c>
      <c r="C34" s="27">
        <v>0</v>
      </c>
      <c r="D34" s="33">
        <v>1778</v>
      </c>
      <c r="E34" s="27">
        <v>0</v>
      </c>
      <c r="F34" s="33">
        <v>1777</v>
      </c>
      <c r="G34" s="27">
        <v>0</v>
      </c>
      <c r="J34" s="1"/>
    </row>
    <row r="35" spans="1:10">
      <c r="A35" s="10">
        <v>43769</v>
      </c>
      <c r="B35" s="33">
        <v>0</v>
      </c>
      <c r="C35" s="27">
        <v>0</v>
      </c>
      <c r="D35" s="33">
        <v>1569</v>
      </c>
      <c r="E35" s="27">
        <v>5.0000000000000002E-5</v>
      </c>
      <c r="F35" s="33">
        <v>1887</v>
      </c>
      <c r="G35" s="27">
        <v>5.0000000000000002E-5</v>
      </c>
      <c r="J35" s="1"/>
    </row>
    <row r="36" spans="1:10">
      <c r="A36" s="2" t="s">
        <v>4</v>
      </c>
      <c r="B36" s="43">
        <v>0</v>
      </c>
      <c r="C36" s="44">
        <f>AVERAGE(C5:C35)</f>
        <v>0</v>
      </c>
      <c r="D36" s="43">
        <f>AVERAGEIF(D5:D35,"&gt;0")</f>
        <v>1799.5806451612902</v>
      </c>
      <c r="E36" s="44">
        <f>AVERAGE(E5:E35)</f>
        <v>2.8064516129032262E-5</v>
      </c>
      <c r="F36" s="43">
        <f>AVERAGEIF(F5:F35,"&gt;0")</f>
        <v>1803.4193548387098</v>
      </c>
      <c r="G36" s="44">
        <f>AVERAGE(G5:G35)</f>
        <v>2.7741935483870971E-5</v>
      </c>
      <c r="H36" s="21"/>
      <c r="I36" s="21"/>
    </row>
    <row r="39" spans="1:10" ht="13.5" hidden="1" customHeight="1" outlineLevel="1">
      <c r="A39" s="18" t="s">
        <v>20</v>
      </c>
      <c r="B39" s="17" t="s">
        <v>14</v>
      </c>
    </row>
    <row r="40" spans="1:10" ht="13.5" hidden="1" customHeight="1" outlineLevel="1">
      <c r="A40" s="10"/>
      <c r="B40" s="32"/>
    </row>
    <row r="41" spans="1:10" ht="13.5" hidden="1" customHeight="1" outlineLevel="1">
      <c r="A41" s="10"/>
      <c r="B41" s="32"/>
    </row>
    <row r="42" spans="1:10" hidden="1" outlineLevel="1">
      <c r="A42" s="10"/>
      <c r="B42" s="32"/>
    </row>
    <row r="43" spans="1:10" hidden="1" outlineLevel="1">
      <c r="A43" s="10"/>
      <c r="B43" s="32"/>
    </row>
    <row r="44" spans="1:10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C36:D36 E36: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D46" sqref="D4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1778</v>
      </c>
      <c r="E5" s="27">
        <v>0</v>
      </c>
      <c r="F5" s="33">
        <v>1771</v>
      </c>
      <c r="G5" s="27">
        <v>0</v>
      </c>
      <c r="H5" s="28"/>
      <c r="I5" s="27"/>
      <c r="J5" s="28"/>
      <c r="K5" s="27"/>
    </row>
    <row r="6" spans="1:11" s="6" customFormat="1">
      <c r="A6" s="10">
        <v>43771</v>
      </c>
      <c r="B6" s="33">
        <v>0</v>
      </c>
      <c r="C6" s="27">
        <v>0</v>
      </c>
      <c r="D6" s="33">
        <v>1897</v>
      </c>
      <c r="E6" s="27">
        <v>0</v>
      </c>
      <c r="F6" s="33">
        <v>1899</v>
      </c>
      <c r="G6" s="27">
        <v>0</v>
      </c>
      <c r="H6" s="28"/>
      <c r="I6" s="27"/>
      <c r="J6" s="28"/>
      <c r="K6" s="27"/>
    </row>
    <row r="7" spans="1:11" s="6" customFormat="1">
      <c r="A7" s="10">
        <v>43772</v>
      </c>
      <c r="B7" s="33">
        <v>0</v>
      </c>
      <c r="C7" s="27">
        <v>0</v>
      </c>
      <c r="D7" s="33">
        <v>1998</v>
      </c>
      <c r="E7" s="27">
        <v>0</v>
      </c>
      <c r="F7" s="33">
        <v>1887</v>
      </c>
      <c r="G7" s="27">
        <v>0</v>
      </c>
      <c r="H7" s="28"/>
      <c r="I7" s="27"/>
      <c r="J7" s="28"/>
      <c r="K7" s="27"/>
    </row>
    <row r="8" spans="1:11" s="6" customFormat="1">
      <c r="A8" s="10">
        <v>43773</v>
      </c>
      <c r="B8" s="33">
        <v>0</v>
      </c>
      <c r="C8" s="27">
        <v>0</v>
      </c>
      <c r="D8" s="33">
        <v>2222</v>
      </c>
      <c r="E8" s="27">
        <v>1.0000000000000001E-5</v>
      </c>
      <c r="F8" s="33">
        <v>2189</v>
      </c>
      <c r="G8" s="27">
        <v>1.0000000000000001E-5</v>
      </c>
      <c r="H8" s="28"/>
      <c r="I8" s="27"/>
      <c r="J8" s="28"/>
      <c r="K8" s="27"/>
    </row>
    <row r="9" spans="1:11" s="6" customFormat="1">
      <c r="A9" s="10">
        <v>43774</v>
      </c>
      <c r="B9" s="33">
        <v>0</v>
      </c>
      <c r="C9" s="27">
        <v>0</v>
      </c>
      <c r="D9" s="33">
        <v>1702</v>
      </c>
      <c r="E9" s="27">
        <v>0</v>
      </c>
      <c r="F9" s="33">
        <v>1669</v>
      </c>
      <c r="G9" s="27">
        <v>0</v>
      </c>
      <c r="H9" s="28"/>
      <c r="I9" s="27"/>
      <c r="J9" s="28"/>
      <c r="K9" s="27"/>
    </row>
    <row r="10" spans="1:11" s="6" customFormat="1">
      <c r="A10" s="10">
        <v>43775</v>
      </c>
      <c r="B10" s="33">
        <v>0</v>
      </c>
      <c r="C10" s="27">
        <v>0</v>
      </c>
      <c r="D10" s="33">
        <v>1789</v>
      </c>
      <c r="E10" s="27">
        <v>0</v>
      </c>
      <c r="F10" s="33">
        <v>1776</v>
      </c>
      <c r="G10" s="27">
        <v>0</v>
      </c>
      <c r="H10" s="28"/>
      <c r="I10" s="27"/>
      <c r="J10" s="28"/>
      <c r="K10" s="27"/>
    </row>
    <row r="11" spans="1:11" s="6" customFormat="1">
      <c r="A11" s="10">
        <v>43776</v>
      </c>
      <c r="B11" s="33">
        <v>0</v>
      </c>
      <c r="C11" s="27">
        <v>0</v>
      </c>
      <c r="D11" s="33">
        <v>2098</v>
      </c>
      <c r="E11" s="27">
        <v>0</v>
      </c>
      <c r="F11" s="33">
        <v>2101</v>
      </c>
      <c r="G11" s="27">
        <v>0</v>
      </c>
      <c r="H11" s="28"/>
      <c r="I11" s="27"/>
      <c r="J11" s="28"/>
      <c r="K11" s="27"/>
    </row>
    <row r="12" spans="1:11" s="6" customFormat="1">
      <c r="A12" s="10">
        <v>43777</v>
      </c>
      <c r="B12" s="33">
        <v>0</v>
      </c>
      <c r="C12" s="27">
        <v>0</v>
      </c>
      <c r="D12" s="33">
        <v>1998</v>
      </c>
      <c r="E12" s="27">
        <v>0</v>
      </c>
      <c r="F12" s="33">
        <v>1981</v>
      </c>
      <c r="G12" s="27">
        <v>0</v>
      </c>
      <c r="H12" s="28"/>
      <c r="I12" s="27"/>
      <c r="J12" s="28"/>
      <c r="K12" s="27"/>
    </row>
    <row r="13" spans="1:11" s="6" customFormat="1">
      <c r="A13" s="10">
        <v>43778</v>
      </c>
      <c r="B13" s="33">
        <v>0</v>
      </c>
      <c r="C13" s="27">
        <v>0</v>
      </c>
      <c r="D13" s="33">
        <v>1678</v>
      </c>
      <c r="E13" s="27">
        <v>0</v>
      </c>
      <c r="F13" s="33">
        <v>1601</v>
      </c>
      <c r="G13" s="27">
        <v>0</v>
      </c>
      <c r="H13" s="28"/>
      <c r="I13" s="27"/>
      <c r="J13" s="28"/>
      <c r="K13" s="27"/>
    </row>
    <row r="14" spans="1:11" s="6" customFormat="1">
      <c r="A14" s="10">
        <v>43779</v>
      </c>
      <c r="B14" s="33">
        <v>0</v>
      </c>
      <c r="C14" s="27">
        <v>0</v>
      </c>
      <c r="D14" s="33">
        <v>1415</v>
      </c>
      <c r="E14" s="27">
        <v>0</v>
      </c>
      <c r="F14" s="33">
        <v>1499</v>
      </c>
      <c r="G14" s="27">
        <v>0</v>
      </c>
      <c r="H14" s="28"/>
      <c r="I14" s="27"/>
      <c r="J14" s="28"/>
      <c r="K14" s="27"/>
    </row>
    <row r="15" spans="1:11" s="6" customFormat="1">
      <c r="A15" s="10">
        <v>43780</v>
      </c>
      <c r="B15" s="33">
        <v>0</v>
      </c>
      <c r="C15" s="27">
        <v>0</v>
      </c>
      <c r="D15" s="33">
        <v>2168</v>
      </c>
      <c r="E15" s="27">
        <v>0</v>
      </c>
      <c r="F15" s="33">
        <v>2100</v>
      </c>
      <c r="G15" s="27">
        <v>0</v>
      </c>
      <c r="H15" s="28"/>
      <c r="I15" s="27"/>
      <c r="J15" s="26"/>
      <c r="K15" s="27"/>
    </row>
    <row r="16" spans="1:11" s="6" customFormat="1">
      <c r="A16" s="10">
        <v>43781</v>
      </c>
      <c r="B16" s="33">
        <v>0</v>
      </c>
      <c r="C16" s="27">
        <v>0</v>
      </c>
      <c r="D16" s="33">
        <v>1899</v>
      </c>
      <c r="E16" s="27">
        <v>0</v>
      </c>
      <c r="F16" s="33">
        <v>1901</v>
      </c>
      <c r="G16" s="27">
        <v>0</v>
      </c>
      <c r="H16" s="28"/>
      <c r="I16" s="27"/>
      <c r="J16" s="28"/>
      <c r="K16" s="27"/>
    </row>
    <row r="17" spans="1:11" s="6" customFormat="1">
      <c r="A17" s="10">
        <v>43782</v>
      </c>
      <c r="B17" s="33">
        <v>0</v>
      </c>
      <c r="C17" s="27">
        <v>0</v>
      </c>
      <c r="D17" s="33">
        <v>2345</v>
      </c>
      <c r="E17" s="27">
        <v>0</v>
      </c>
      <c r="F17" s="33">
        <v>2400</v>
      </c>
      <c r="G17" s="27">
        <v>0</v>
      </c>
      <c r="H17" s="28"/>
      <c r="I17" s="27"/>
      <c r="J17" s="26"/>
      <c r="K17" s="27"/>
    </row>
    <row r="18" spans="1:11" s="6" customFormat="1">
      <c r="A18" s="10">
        <v>43783</v>
      </c>
      <c r="B18" s="33">
        <v>0</v>
      </c>
      <c r="C18" s="27">
        <v>0</v>
      </c>
      <c r="D18" s="33">
        <v>1231</v>
      </c>
      <c r="E18" s="27">
        <v>0</v>
      </c>
      <c r="F18" s="33">
        <v>1229</v>
      </c>
      <c r="G18" s="27">
        <v>0</v>
      </c>
      <c r="H18" s="28"/>
      <c r="I18" s="27"/>
      <c r="J18" s="28"/>
      <c r="K18" s="27"/>
    </row>
    <row r="19" spans="1:11" s="6" customFormat="1">
      <c r="A19" s="10">
        <v>43784</v>
      </c>
      <c r="B19" s="33">
        <v>0</v>
      </c>
      <c r="C19" s="27">
        <v>0</v>
      </c>
      <c r="D19" s="33">
        <v>1682</v>
      </c>
      <c r="E19" s="27">
        <v>0</v>
      </c>
      <c r="F19" s="33">
        <v>1567</v>
      </c>
      <c r="G19" s="27">
        <v>0</v>
      </c>
      <c r="H19" s="28"/>
      <c r="I19" s="27"/>
      <c r="J19" s="28"/>
      <c r="K19" s="27"/>
    </row>
    <row r="20" spans="1:11">
      <c r="A20" s="10">
        <v>43785</v>
      </c>
      <c r="B20" s="33">
        <v>0</v>
      </c>
      <c r="C20" s="27">
        <v>0</v>
      </c>
      <c r="D20" s="33">
        <v>2187</v>
      </c>
      <c r="E20" s="27">
        <v>0</v>
      </c>
      <c r="F20" s="33">
        <v>2117</v>
      </c>
      <c r="G20" s="27">
        <v>0</v>
      </c>
      <c r="H20" s="28"/>
      <c r="I20" s="27"/>
      <c r="J20" s="28"/>
      <c r="K20" s="27"/>
    </row>
    <row r="21" spans="1:11">
      <c r="A21" s="10">
        <v>43786</v>
      </c>
      <c r="B21" s="33">
        <v>0</v>
      </c>
      <c r="C21" s="27">
        <v>0</v>
      </c>
      <c r="D21" s="33">
        <v>1907</v>
      </c>
      <c r="E21" s="27">
        <v>0</v>
      </c>
      <c r="F21" s="33">
        <v>1897</v>
      </c>
      <c r="G21" s="27">
        <v>0</v>
      </c>
      <c r="H21" s="28"/>
      <c r="I21" s="27"/>
      <c r="J21" s="28"/>
      <c r="K21" s="27"/>
    </row>
    <row r="22" spans="1:11">
      <c r="A22" s="10">
        <v>43787</v>
      </c>
      <c r="B22" s="33">
        <v>0</v>
      </c>
      <c r="C22" s="27">
        <v>0</v>
      </c>
      <c r="D22" s="33">
        <v>1765</v>
      </c>
      <c r="E22" s="27">
        <v>0</v>
      </c>
      <c r="F22" s="33">
        <v>1761</v>
      </c>
      <c r="G22" s="27">
        <v>0</v>
      </c>
      <c r="H22" s="28"/>
      <c r="I22" s="27"/>
      <c r="J22" s="28"/>
      <c r="K22" s="27"/>
    </row>
    <row r="23" spans="1:11">
      <c r="A23" s="10">
        <v>43788</v>
      </c>
      <c r="B23" s="33">
        <v>0</v>
      </c>
      <c r="C23" s="27">
        <v>0</v>
      </c>
      <c r="D23" s="33">
        <v>1671</v>
      </c>
      <c r="E23" s="27">
        <v>0</v>
      </c>
      <c r="F23" s="33">
        <v>1670</v>
      </c>
      <c r="G23" s="27">
        <v>0</v>
      </c>
      <c r="H23" s="28"/>
      <c r="I23" s="27"/>
      <c r="J23" s="28"/>
      <c r="K23" s="27"/>
    </row>
    <row r="24" spans="1:11">
      <c r="A24" s="10">
        <v>43789</v>
      </c>
      <c r="B24" s="33">
        <v>0</v>
      </c>
      <c r="C24" s="27">
        <v>0</v>
      </c>
      <c r="D24" s="33">
        <v>1499</v>
      </c>
      <c r="E24" s="27">
        <v>0</v>
      </c>
      <c r="F24" s="33">
        <v>1502</v>
      </c>
      <c r="G24" s="27">
        <v>0</v>
      </c>
      <c r="H24" s="28"/>
      <c r="I24" s="27"/>
      <c r="J24" s="28"/>
      <c r="K24" s="27"/>
    </row>
    <row r="25" spans="1:11">
      <c r="A25" s="10">
        <v>43790</v>
      </c>
      <c r="B25" s="33">
        <v>0</v>
      </c>
      <c r="C25" s="27">
        <v>0</v>
      </c>
      <c r="D25" s="33">
        <v>1451</v>
      </c>
      <c r="E25" s="27">
        <v>0</v>
      </c>
      <c r="F25" s="33">
        <v>1449</v>
      </c>
      <c r="G25" s="27">
        <v>0</v>
      </c>
      <c r="H25" s="28"/>
      <c r="I25" s="27"/>
      <c r="J25" s="28"/>
      <c r="K25" s="27"/>
    </row>
    <row r="26" spans="1:11">
      <c r="A26" s="10">
        <v>43791</v>
      </c>
      <c r="B26" s="33">
        <v>0</v>
      </c>
      <c r="C26" s="27">
        <v>0</v>
      </c>
      <c r="D26" s="33">
        <v>2134</v>
      </c>
      <c r="E26" s="27">
        <v>1.0000000000000001E-5</v>
      </c>
      <c r="F26" s="33">
        <v>2099</v>
      </c>
      <c r="G26" s="27">
        <v>1E-3</v>
      </c>
      <c r="H26" s="28"/>
      <c r="I26" s="27"/>
      <c r="J26" s="26"/>
      <c r="K26" s="27"/>
    </row>
    <row r="27" spans="1:11">
      <c r="A27" s="10">
        <v>43792</v>
      </c>
      <c r="B27" s="33">
        <v>0</v>
      </c>
      <c r="C27" s="27">
        <v>0</v>
      </c>
      <c r="D27" s="33">
        <v>1682</v>
      </c>
      <c r="E27" s="27">
        <v>0</v>
      </c>
      <c r="F27" s="33">
        <v>1567</v>
      </c>
      <c r="G27" s="27">
        <v>0</v>
      </c>
      <c r="H27" s="28"/>
      <c r="I27" s="27"/>
      <c r="J27" s="28"/>
      <c r="K27" s="27"/>
    </row>
    <row r="28" spans="1:11">
      <c r="A28" s="10">
        <v>43793</v>
      </c>
      <c r="B28" s="33">
        <v>0</v>
      </c>
      <c r="C28" s="27">
        <v>0</v>
      </c>
      <c r="D28" s="33">
        <v>1334</v>
      </c>
      <c r="E28" s="27">
        <v>0</v>
      </c>
      <c r="F28" s="33">
        <v>1339</v>
      </c>
      <c r="G28" s="27">
        <v>0</v>
      </c>
      <c r="H28" s="28"/>
      <c r="I28" s="27"/>
      <c r="J28" s="28"/>
      <c r="K28" s="27"/>
    </row>
    <row r="29" spans="1:11">
      <c r="A29" s="10">
        <v>43794</v>
      </c>
      <c r="B29" s="33">
        <v>0</v>
      </c>
      <c r="C29" s="27">
        <v>0</v>
      </c>
      <c r="D29" s="33">
        <v>1479</v>
      </c>
      <c r="E29" s="27">
        <v>0</v>
      </c>
      <c r="F29" s="33">
        <v>1339</v>
      </c>
      <c r="G29" s="27">
        <v>0</v>
      </c>
      <c r="H29" s="28"/>
      <c r="I29" s="27"/>
      <c r="J29" s="28"/>
      <c r="K29" s="27"/>
    </row>
    <row r="30" spans="1:11">
      <c r="A30" s="10">
        <v>43795</v>
      </c>
      <c r="B30" s="33">
        <v>0</v>
      </c>
      <c r="C30" s="27">
        <v>0</v>
      </c>
      <c r="D30" s="33">
        <v>1992</v>
      </c>
      <c r="E30" s="27">
        <v>1.4E-5</v>
      </c>
      <c r="F30" s="33">
        <v>1981</v>
      </c>
      <c r="G30" s="27">
        <v>1.4E-5</v>
      </c>
      <c r="H30" s="28"/>
      <c r="I30" s="27"/>
      <c r="J30" s="28"/>
      <c r="K30" s="27"/>
    </row>
    <row r="31" spans="1:11">
      <c r="A31" s="10">
        <v>43796</v>
      </c>
      <c r="B31" s="33">
        <v>0</v>
      </c>
      <c r="C31" s="27">
        <v>0</v>
      </c>
      <c r="D31" s="33">
        <v>1851</v>
      </c>
      <c r="E31" s="27">
        <v>0</v>
      </c>
      <c r="F31" s="33">
        <v>1853</v>
      </c>
      <c r="G31" s="27">
        <v>0</v>
      </c>
      <c r="H31" s="28"/>
      <c r="I31" s="27"/>
      <c r="J31" s="28"/>
      <c r="K31" s="27"/>
    </row>
    <row r="32" spans="1:11">
      <c r="A32" s="10">
        <v>43797</v>
      </c>
      <c r="B32" s="33">
        <v>0</v>
      </c>
      <c r="C32" s="27">
        <v>0</v>
      </c>
      <c r="D32" s="33">
        <v>1771</v>
      </c>
      <c r="E32" s="27">
        <v>0</v>
      </c>
      <c r="F32" s="33">
        <v>1778</v>
      </c>
      <c r="G32" s="27">
        <v>0</v>
      </c>
      <c r="H32" s="28"/>
      <c r="I32" s="27"/>
      <c r="J32" s="28"/>
      <c r="K32" s="27"/>
    </row>
    <row r="33" spans="1:11">
      <c r="A33" s="10">
        <v>43798</v>
      </c>
      <c r="B33" s="33">
        <v>0</v>
      </c>
      <c r="C33" s="27">
        <v>0</v>
      </c>
      <c r="D33" s="33">
        <v>1667</v>
      </c>
      <c r="E33" s="27">
        <v>0</v>
      </c>
      <c r="F33" s="33">
        <v>1696</v>
      </c>
      <c r="G33" s="27">
        <v>0</v>
      </c>
      <c r="H33" s="28"/>
      <c r="I33" s="27"/>
      <c r="J33" s="28"/>
      <c r="K33" s="27"/>
    </row>
    <row r="34" spans="1:11">
      <c r="A34" s="10">
        <v>43799</v>
      </c>
      <c r="B34" s="33">
        <v>0</v>
      </c>
      <c r="C34" s="27">
        <v>0</v>
      </c>
      <c r="D34" s="33">
        <v>1801</v>
      </c>
      <c r="E34" s="27">
        <v>0</v>
      </c>
      <c r="F34" s="33">
        <v>1805</v>
      </c>
      <c r="G34" s="27">
        <v>0</v>
      </c>
      <c r="H34" s="28"/>
      <c r="I34" s="27"/>
      <c r="J34" s="28"/>
      <c r="K34" s="27"/>
    </row>
    <row r="35" spans="1:11">
      <c r="A35" s="2" t="s">
        <v>4</v>
      </c>
      <c r="B35" s="43">
        <v>0</v>
      </c>
      <c r="C35" s="44">
        <f>AVERAGE(C4:C34)</f>
        <v>0</v>
      </c>
      <c r="D35" s="43">
        <f>AVERAGEIF(D4:D34,"&gt;0")</f>
        <v>1803.0333333333333</v>
      </c>
      <c r="E35" s="45">
        <f>AVERAGE(E5:E34)</f>
        <v>1.1333333333333334E-6</v>
      </c>
      <c r="F35" s="43">
        <v>1780.7666666666664</v>
      </c>
      <c r="G35" s="44">
        <f>AVERAGE(G5:G34)</f>
        <v>3.4133333333333334E-5</v>
      </c>
      <c r="H35" s="28"/>
      <c r="I35" s="27"/>
      <c r="J35" s="28"/>
      <c r="K35" s="27"/>
    </row>
    <row r="37" spans="1:11">
      <c r="A37" s="30"/>
    </row>
    <row r="38" spans="1:11" ht="24" hidden="1" outlineLevel="1">
      <c r="A38" s="18" t="s">
        <v>20</v>
      </c>
      <c r="B38" s="17" t="s">
        <v>14</v>
      </c>
    </row>
    <row r="39" spans="1:11" hidden="1" outlineLevel="1">
      <c r="A39" s="10">
        <v>43783</v>
      </c>
      <c r="B39" s="32">
        <v>969</v>
      </c>
    </row>
    <row r="40" spans="1:11" hidden="1" outlineLevel="1">
      <c r="A40" s="10">
        <v>43796</v>
      </c>
      <c r="B40" s="32">
        <v>2393</v>
      </c>
    </row>
    <row r="41" spans="1:11" hidden="1" outlineLevel="1">
      <c r="A41" s="10">
        <v>43796</v>
      </c>
      <c r="B41" s="32">
        <v>1576</v>
      </c>
    </row>
    <row r="42" spans="1:11" hidden="1" outlineLevel="1">
      <c r="A42" s="10">
        <v>43796</v>
      </c>
      <c r="B42" s="32">
        <v>912</v>
      </c>
    </row>
    <row r="43" spans="1:11" hidden="1" outlineLevel="1">
      <c r="A43" s="10">
        <v>43796</v>
      </c>
      <c r="B43" s="32">
        <v>2506</v>
      </c>
    </row>
    <row r="44" spans="1:11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E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E23" sqref="E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2900</v>
      </c>
      <c r="E5" s="27">
        <v>0</v>
      </c>
      <c r="F5" s="33">
        <v>2888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2567</v>
      </c>
      <c r="E6" s="27">
        <v>0</v>
      </c>
      <c r="F6" s="33">
        <v>2545</v>
      </c>
      <c r="G6" s="27">
        <v>1E-4</v>
      </c>
      <c r="I6" s="1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2976</v>
      </c>
      <c r="E7" s="27">
        <v>0</v>
      </c>
      <c r="F7" s="33">
        <v>3010</v>
      </c>
      <c r="G7" s="27">
        <v>0</v>
      </c>
      <c r="I7" s="1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3350</v>
      </c>
      <c r="E8" s="27">
        <v>1.4999999999999999E-4</v>
      </c>
      <c r="F8" s="33">
        <v>3240</v>
      </c>
      <c r="G8" s="27">
        <v>2.5000000000000001E-4</v>
      </c>
      <c r="I8" s="1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2345</v>
      </c>
      <c r="E9" s="27">
        <v>0</v>
      </c>
      <c r="F9" s="33">
        <v>2346</v>
      </c>
      <c r="G9" s="27">
        <v>0</v>
      </c>
      <c r="I9" s="1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2456</v>
      </c>
      <c r="E10" s="27">
        <v>0</v>
      </c>
      <c r="F10" s="33">
        <v>2423.6</v>
      </c>
      <c r="G10" s="27">
        <v>0</v>
      </c>
      <c r="I10" s="1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2768</v>
      </c>
      <c r="E11" s="27">
        <v>0</v>
      </c>
      <c r="F11" s="33">
        <v>2768</v>
      </c>
      <c r="G11" s="27">
        <v>0</v>
      </c>
      <c r="I11" s="1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3230</v>
      </c>
      <c r="E12" s="27">
        <v>1E-4</v>
      </c>
      <c r="F12" s="33">
        <v>3230</v>
      </c>
      <c r="G12" s="27">
        <v>0</v>
      </c>
      <c r="I12" s="1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3450</v>
      </c>
      <c r="E13" s="27">
        <v>0</v>
      </c>
      <c r="F13" s="33">
        <v>3670</v>
      </c>
      <c r="G13" s="27">
        <v>0</v>
      </c>
      <c r="I13" s="1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2567</v>
      </c>
      <c r="E14" s="27">
        <v>6.0000000000000002E-5</v>
      </c>
      <c r="F14" s="33">
        <v>2667</v>
      </c>
      <c r="G14" s="27">
        <v>4.0000000000000003E-5</v>
      </c>
      <c r="I14" s="1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2889</v>
      </c>
      <c r="E15" s="27">
        <v>0</v>
      </c>
      <c r="F15" s="33">
        <v>2889</v>
      </c>
      <c r="G15" s="27">
        <v>0</v>
      </c>
      <c r="I15" s="1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2999</v>
      </c>
      <c r="E16" s="27">
        <v>0</v>
      </c>
      <c r="F16" s="33">
        <v>2805</v>
      </c>
      <c r="G16" s="27">
        <v>0</v>
      </c>
      <c r="I16" s="1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2578</v>
      </c>
      <c r="E17" s="27">
        <v>0</v>
      </c>
      <c r="F17" s="33">
        <v>2447</v>
      </c>
      <c r="G17" s="27">
        <v>0</v>
      </c>
      <c r="I17" s="1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2654</v>
      </c>
      <c r="E18" s="27">
        <v>0</v>
      </c>
      <c r="F18" s="33">
        <v>2654</v>
      </c>
      <c r="G18" s="27">
        <v>0</v>
      </c>
      <c r="I18" s="1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2521</v>
      </c>
      <c r="E19" s="27">
        <v>0</v>
      </c>
      <c r="F19" s="33">
        <v>2446</v>
      </c>
      <c r="G19" s="27">
        <v>0</v>
      </c>
      <c r="I19" s="1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3340</v>
      </c>
      <c r="E20" s="27">
        <v>2.9E-4</v>
      </c>
      <c r="F20" s="33">
        <v>3211</v>
      </c>
      <c r="G20" s="27">
        <v>1E-4</v>
      </c>
      <c r="H20" s="6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2849.375</v>
      </c>
      <c r="E21" s="23">
        <f>AVERAGE(E5:E20)</f>
        <v>3.7500000000000003E-5</v>
      </c>
      <c r="F21" s="34">
        <f>AVERAGEIF(F5:F20,"&gt;0")</f>
        <v>2827.4749999999999</v>
      </c>
      <c r="G21" s="23">
        <f>AVERAGE(G5:G20)</f>
        <v>3.0624999999999999E-5</v>
      </c>
      <c r="H21" s="3"/>
      <c r="I21" s="3"/>
    </row>
    <row r="24" spans="1:11" ht="24" hidden="1" outlineLevel="1">
      <c r="A24" s="18" t="s">
        <v>21</v>
      </c>
      <c r="B24" s="17" t="s">
        <v>14</v>
      </c>
    </row>
    <row r="25" spans="1:11" hidden="1" outlineLevel="1">
      <c r="A25" s="10"/>
      <c r="B25" s="35"/>
    </row>
    <row r="26" spans="1:11" hidden="1" outlineLevel="1">
      <c r="A26" s="10"/>
      <c r="B26" s="35"/>
    </row>
    <row r="27" spans="1:11" hidden="1" outlineLevel="1">
      <c r="A27" s="10"/>
      <c r="B27" s="35"/>
    </row>
    <row r="28" spans="1:11" hidden="1" outlineLevel="1">
      <c r="A28" s="10"/>
      <c r="B28" s="35"/>
    </row>
    <row r="29" spans="1:11" hidden="1" outlineLevel="1">
      <c r="A29" s="10"/>
      <c r="B29" s="35"/>
    </row>
    <row r="30" spans="1:11" hidden="1" outlineLevel="1">
      <c r="A30" s="10"/>
      <c r="B30" s="35"/>
    </row>
    <row r="31" spans="1:11" hidden="1" outlineLevel="1">
      <c r="A31" s="10"/>
      <c r="B31" s="35"/>
    </row>
    <row r="32" spans="1:11" hidden="1" outlineLevel="1">
      <c r="A32" s="10"/>
      <c r="B32" s="35"/>
    </row>
    <row r="33" spans="1:10" hidden="1" outlineLevel="1">
      <c r="A33" s="10"/>
      <c r="B33" s="35"/>
    </row>
    <row r="34" spans="1:10" hidden="1" outlineLevel="1">
      <c r="A34" s="10"/>
      <c r="B34" s="35"/>
      <c r="J34" s="1"/>
    </row>
    <row r="35" spans="1:10" hidden="1" outlineLevel="1">
      <c r="A35" s="10"/>
      <c r="B35" s="35"/>
      <c r="J35" s="1"/>
    </row>
    <row r="36" spans="1:10" hidden="1" outlineLevel="1">
      <c r="A36" s="10"/>
      <c r="B36" s="35"/>
      <c r="J36" s="1"/>
    </row>
    <row r="37" spans="1:10" hidden="1" outlineLevel="1">
      <c r="A37" s="10"/>
      <c r="B37" s="35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E36" sqref="E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43800</v>
      </c>
      <c r="B5" s="33">
        <v>0</v>
      </c>
      <c r="C5" s="27">
        <v>0</v>
      </c>
      <c r="D5" s="33">
        <v>1887</v>
      </c>
      <c r="E5" s="27">
        <v>0</v>
      </c>
      <c r="F5" s="33">
        <v>1779</v>
      </c>
      <c r="G5" s="27">
        <v>0</v>
      </c>
      <c r="I5" s="1"/>
      <c r="J5" s="15"/>
    </row>
    <row r="6" spans="1:11" s="6" customFormat="1">
      <c r="A6" s="10">
        <v>43801</v>
      </c>
      <c r="B6" s="33">
        <v>0</v>
      </c>
      <c r="C6" s="27">
        <v>0</v>
      </c>
      <c r="D6" s="33">
        <v>1598</v>
      </c>
      <c r="E6" s="27">
        <v>0</v>
      </c>
      <c r="F6" s="33">
        <v>1591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3">
        <v>0</v>
      </c>
      <c r="C7" s="27">
        <v>0</v>
      </c>
      <c r="D7" s="33">
        <v>1645</v>
      </c>
      <c r="E7" s="27">
        <v>0</v>
      </c>
      <c r="F7" s="33">
        <v>1615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3">
        <v>0</v>
      </c>
      <c r="C8" s="27">
        <v>0</v>
      </c>
      <c r="D8" s="33">
        <v>1884</v>
      </c>
      <c r="E8" s="27">
        <v>0</v>
      </c>
      <c r="F8" s="33">
        <v>1881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3">
        <v>0</v>
      </c>
      <c r="C9" s="27">
        <v>0</v>
      </c>
      <c r="D9" s="33">
        <v>2064</v>
      </c>
      <c r="E9" s="27">
        <v>0</v>
      </c>
      <c r="F9" s="33">
        <v>2034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3">
        <v>0</v>
      </c>
      <c r="C10" s="27">
        <v>0</v>
      </c>
      <c r="D10" s="33">
        <v>1981</v>
      </c>
      <c r="E10" s="27">
        <v>0</v>
      </c>
      <c r="F10" s="33">
        <v>1957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3">
        <v>0</v>
      </c>
      <c r="C11" s="27">
        <v>0</v>
      </c>
      <c r="D11" s="33">
        <v>1881</v>
      </c>
      <c r="E11" s="27">
        <v>0</v>
      </c>
      <c r="F11" s="33">
        <v>1888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3">
        <v>0</v>
      </c>
      <c r="C12" s="27">
        <v>0</v>
      </c>
      <c r="D12" s="33">
        <v>1974.85</v>
      </c>
      <c r="E12" s="27">
        <v>0</v>
      </c>
      <c r="F12" s="33">
        <v>1984.47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3">
        <v>0</v>
      </c>
      <c r="C13" s="27">
        <v>0</v>
      </c>
      <c r="D13" s="33">
        <v>2145</v>
      </c>
      <c r="E13" s="27">
        <v>0</v>
      </c>
      <c r="F13" s="33">
        <v>2140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3">
        <v>0</v>
      </c>
      <c r="C14" s="27">
        <v>0</v>
      </c>
      <c r="D14" s="33">
        <v>1841</v>
      </c>
      <c r="E14" s="27">
        <v>0</v>
      </c>
      <c r="F14" s="33">
        <v>1874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3">
        <v>0</v>
      </c>
      <c r="C15" s="27">
        <v>0</v>
      </c>
      <c r="D15" s="33">
        <v>1936</v>
      </c>
      <c r="E15" s="27">
        <v>0</v>
      </c>
      <c r="F15" s="33">
        <v>1925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3">
        <v>0</v>
      </c>
      <c r="C16" s="27">
        <v>0</v>
      </c>
      <c r="D16" s="33">
        <v>1675</v>
      </c>
      <c r="E16" s="27">
        <v>0</v>
      </c>
      <c r="F16" s="33">
        <v>1678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3">
        <v>0</v>
      </c>
      <c r="C17" s="27">
        <v>0</v>
      </c>
      <c r="D17" s="33">
        <v>1778</v>
      </c>
      <c r="E17" s="27">
        <v>0</v>
      </c>
      <c r="F17" s="33">
        <v>1801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3">
        <v>0</v>
      </c>
      <c r="C18" s="27">
        <v>0</v>
      </c>
      <c r="D18" s="33">
        <v>2150.15</v>
      </c>
      <c r="E18" s="27">
        <v>0</v>
      </c>
      <c r="F18" s="33">
        <v>2099.25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3">
        <v>0</v>
      </c>
      <c r="C19" s="27">
        <v>0</v>
      </c>
      <c r="D19" s="33">
        <v>1978</v>
      </c>
      <c r="E19" s="27">
        <v>0</v>
      </c>
      <c r="F19" s="33">
        <v>1986</v>
      </c>
      <c r="G19" s="27">
        <v>0</v>
      </c>
      <c r="I19" s="1"/>
      <c r="J19" s="15"/>
      <c r="K19" s="1"/>
    </row>
    <row r="20" spans="1:11">
      <c r="A20" s="10">
        <v>43815</v>
      </c>
      <c r="B20" s="33">
        <v>0</v>
      </c>
      <c r="C20" s="27">
        <v>0</v>
      </c>
      <c r="D20" s="33">
        <v>1778</v>
      </c>
      <c r="E20" s="27">
        <v>0</v>
      </c>
      <c r="F20" s="33">
        <v>1801</v>
      </c>
      <c r="G20" s="27">
        <v>0</v>
      </c>
      <c r="H20" s="6"/>
      <c r="J20" s="5"/>
      <c r="K20" s="5"/>
    </row>
    <row r="21" spans="1:11">
      <c r="A21" s="10">
        <v>43816</v>
      </c>
      <c r="B21" s="33">
        <v>0</v>
      </c>
      <c r="C21" s="27">
        <v>0</v>
      </c>
      <c r="D21" s="33">
        <v>2105</v>
      </c>
      <c r="E21" s="27">
        <v>0</v>
      </c>
      <c r="F21" s="33">
        <v>2099.5500000000002</v>
      </c>
      <c r="G21" s="27">
        <v>0</v>
      </c>
    </row>
    <row r="22" spans="1:11">
      <c r="A22" s="10">
        <v>43817</v>
      </c>
      <c r="B22" s="33">
        <v>0</v>
      </c>
      <c r="C22" s="27">
        <v>0</v>
      </c>
      <c r="D22" s="33">
        <v>1684</v>
      </c>
      <c r="E22" s="27">
        <v>0</v>
      </c>
      <c r="F22" s="33">
        <v>1681</v>
      </c>
      <c r="G22" s="27">
        <v>0</v>
      </c>
    </row>
    <row r="23" spans="1:11">
      <c r="A23" s="10">
        <v>43818</v>
      </c>
      <c r="B23" s="33">
        <v>0</v>
      </c>
      <c r="C23" s="27">
        <v>0</v>
      </c>
      <c r="D23" s="33">
        <v>1774</v>
      </c>
      <c r="E23" s="27">
        <v>0</v>
      </c>
      <c r="F23" s="33">
        <v>1771.09</v>
      </c>
      <c r="G23" s="27">
        <v>0</v>
      </c>
    </row>
    <row r="24" spans="1:11">
      <c r="A24" s="10">
        <v>43819</v>
      </c>
      <c r="B24" s="33">
        <v>0</v>
      </c>
      <c r="C24" s="27">
        <v>0</v>
      </c>
      <c r="D24" s="33">
        <v>2198</v>
      </c>
      <c r="E24" s="27">
        <v>0</v>
      </c>
      <c r="F24" s="33">
        <v>2038</v>
      </c>
      <c r="G24" s="27">
        <v>0</v>
      </c>
    </row>
    <row r="25" spans="1:11">
      <c r="A25" s="10">
        <v>43820</v>
      </c>
      <c r="B25" s="33">
        <v>0</v>
      </c>
      <c r="C25" s="27">
        <v>0</v>
      </c>
      <c r="D25" s="33">
        <v>1998</v>
      </c>
      <c r="E25" s="27">
        <v>0</v>
      </c>
      <c r="F25" s="33">
        <v>1924.63</v>
      </c>
      <c r="G25" s="27">
        <v>0</v>
      </c>
    </row>
    <row r="26" spans="1:11">
      <c r="A26" s="10">
        <v>43821</v>
      </c>
      <c r="B26" s="33">
        <v>0</v>
      </c>
      <c r="C26" s="27">
        <v>0</v>
      </c>
      <c r="D26" s="33">
        <v>1683</v>
      </c>
      <c r="E26" s="27">
        <v>0</v>
      </c>
      <c r="F26" s="33">
        <v>1674.3</v>
      </c>
      <c r="G26" s="27">
        <v>0</v>
      </c>
    </row>
    <row r="27" spans="1:11">
      <c r="A27" s="10">
        <v>43822</v>
      </c>
      <c r="B27" s="33">
        <v>0</v>
      </c>
      <c r="C27" s="27">
        <v>0</v>
      </c>
      <c r="D27" s="33">
        <v>2779</v>
      </c>
      <c r="E27" s="27">
        <v>1.0000000000000001E-5</v>
      </c>
      <c r="F27" s="33">
        <v>2699</v>
      </c>
      <c r="G27" s="27">
        <v>2.0000000000000002E-5</v>
      </c>
    </row>
    <row r="28" spans="1:11">
      <c r="A28" s="10">
        <v>43823</v>
      </c>
      <c r="B28" s="33">
        <v>0</v>
      </c>
      <c r="C28" s="27">
        <v>0</v>
      </c>
      <c r="D28" s="33">
        <v>2954</v>
      </c>
      <c r="E28" s="27">
        <v>2.9999999999999997E-4</v>
      </c>
      <c r="F28" s="33">
        <v>2941</v>
      </c>
      <c r="G28" s="27">
        <v>4.0000000000000002E-4</v>
      </c>
    </row>
    <row r="29" spans="1:11">
      <c r="A29" s="10">
        <v>43824</v>
      </c>
      <c r="B29" s="33">
        <v>0</v>
      </c>
      <c r="C29" s="27">
        <v>0</v>
      </c>
      <c r="D29" s="33">
        <v>1774.35</v>
      </c>
      <c r="E29" s="27">
        <v>0</v>
      </c>
      <c r="F29" s="33">
        <v>1763.15</v>
      </c>
      <c r="G29" s="27">
        <v>0</v>
      </c>
    </row>
    <row r="30" spans="1:11">
      <c r="A30" s="10">
        <v>43825</v>
      </c>
      <c r="B30" s="33">
        <v>0</v>
      </c>
      <c r="C30" s="27">
        <v>0</v>
      </c>
      <c r="D30" s="33">
        <v>1897</v>
      </c>
      <c r="E30" s="27">
        <v>0</v>
      </c>
      <c r="F30" s="33">
        <v>1661.4</v>
      </c>
      <c r="G30" s="27">
        <v>0</v>
      </c>
    </row>
    <row r="31" spans="1:11">
      <c r="A31" s="10">
        <v>43826</v>
      </c>
      <c r="B31" s="33">
        <v>0</v>
      </c>
      <c r="C31" s="27">
        <v>0</v>
      </c>
      <c r="D31" s="33">
        <v>2135.69</v>
      </c>
      <c r="E31" s="27">
        <v>0</v>
      </c>
      <c r="F31" s="33">
        <v>2109.7800000000002</v>
      </c>
      <c r="G31" s="27">
        <v>0</v>
      </c>
    </row>
    <row r="32" spans="1:11">
      <c r="A32" s="10">
        <v>43827</v>
      </c>
      <c r="B32" s="33">
        <v>0</v>
      </c>
      <c r="C32" s="27">
        <v>0</v>
      </c>
      <c r="D32" s="33">
        <v>1995.98</v>
      </c>
      <c r="E32" s="27">
        <v>0</v>
      </c>
      <c r="F32" s="33">
        <v>1991.03</v>
      </c>
      <c r="G32" s="27">
        <v>0</v>
      </c>
    </row>
    <row r="33" spans="1:7">
      <c r="A33" s="10">
        <v>43828</v>
      </c>
      <c r="B33" s="33">
        <v>0</v>
      </c>
      <c r="C33" s="27">
        <v>0</v>
      </c>
      <c r="D33" s="33">
        <v>1945.63</v>
      </c>
      <c r="E33" s="27">
        <v>0</v>
      </c>
      <c r="F33" s="33">
        <v>1912.45</v>
      </c>
      <c r="G33" s="27">
        <v>0</v>
      </c>
    </row>
    <row r="34" spans="1:7">
      <c r="A34" s="10">
        <v>43829</v>
      </c>
      <c r="B34" s="33">
        <v>0</v>
      </c>
      <c r="C34" s="27">
        <v>0</v>
      </c>
      <c r="D34" s="33">
        <v>2147.85</v>
      </c>
      <c r="E34" s="27">
        <v>0</v>
      </c>
      <c r="F34" s="33">
        <v>2096.35</v>
      </c>
      <c r="G34" s="27">
        <v>0</v>
      </c>
    </row>
    <row r="35" spans="1:7">
      <c r="A35" s="10">
        <v>43830</v>
      </c>
      <c r="B35" s="33">
        <v>0</v>
      </c>
      <c r="C35" s="27">
        <v>0</v>
      </c>
      <c r="D35" s="33">
        <v>1638</v>
      </c>
      <c r="E35" s="27">
        <v>5.0000000000000002E-5</v>
      </c>
      <c r="F35" s="33">
        <v>1678</v>
      </c>
      <c r="G35" s="27">
        <v>5.0000000000000002E-5</v>
      </c>
    </row>
    <row r="36" spans="1:7">
      <c r="A36" s="2" t="s">
        <v>4</v>
      </c>
      <c r="B36" s="43">
        <f>AVERAGE(B40:B41)</f>
        <v>0</v>
      </c>
      <c r="C36" s="44">
        <f>AVERAGE(C5:C35)</f>
        <v>0</v>
      </c>
      <c r="D36" s="43">
        <f>AVERAGEIF(D5:D35,"&gt;0")</f>
        <v>1964.6935483870968</v>
      </c>
      <c r="E36" s="45">
        <f>AVERAGE(E6:E35)</f>
        <v>1.2E-5</v>
      </c>
      <c r="F36" s="43">
        <f t="shared" ref="F36:G36" si="0">AVERAGE(F6:F35)</f>
        <v>1943.1816666666666</v>
      </c>
      <c r="G36" s="45">
        <f t="shared" si="0"/>
        <v>1.5666666666666667E-5</v>
      </c>
    </row>
    <row r="39" spans="1:7" ht="24" hidden="1" outlineLevel="1">
      <c r="A39" s="37" t="s">
        <v>20</v>
      </c>
      <c r="B39" s="17" t="s">
        <v>14</v>
      </c>
    </row>
    <row r="40" spans="1:7" hidden="1" outlineLevel="1">
      <c r="B40" s="33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D51" sqref="D5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2398</v>
      </c>
      <c r="E5" s="27">
        <v>0</v>
      </c>
      <c r="F5" s="33">
        <v>2387</v>
      </c>
      <c r="G5" s="27">
        <v>0</v>
      </c>
      <c r="I5" s="1"/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2884</v>
      </c>
      <c r="E6" s="27">
        <v>0</v>
      </c>
      <c r="F6" s="33">
        <v>2901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3451</v>
      </c>
      <c r="E7" s="27">
        <v>1.4999999999999999E-4</v>
      </c>
      <c r="F7" s="33">
        <v>3554</v>
      </c>
      <c r="G7" s="27">
        <v>1.2999999999999999E-4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2459</v>
      </c>
      <c r="E8" s="27">
        <v>0</v>
      </c>
      <c r="F8" s="33">
        <v>2461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2341</v>
      </c>
      <c r="E9" s="27">
        <v>0</v>
      </c>
      <c r="F9" s="33">
        <v>2345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2766</v>
      </c>
      <c r="E10" s="27">
        <v>0</v>
      </c>
      <c r="F10" s="33">
        <v>2761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3045</v>
      </c>
      <c r="E11" s="27">
        <v>2.1000000000000001E-4</v>
      </c>
      <c r="F11" s="33">
        <v>3029.4</v>
      </c>
      <c r="G11" s="27">
        <v>1.9000000000000001E-4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2876</v>
      </c>
      <c r="E12" s="27">
        <v>0</v>
      </c>
      <c r="F12" s="33">
        <v>2877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2772</v>
      </c>
      <c r="E13" s="27">
        <v>0</v>
      </c>
      <c r="F13" s="33">
        <v>2789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2654</v>
      </c>
      <c r="E14" s="27">
        <v>0</v>
      </c>
      <c r="F14" s="33">
        <v>2559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3002</v>
      </c>
      <c r="E15" s="27">
        <v>1.6000000000000001E-4</v>
      </c>
      <c r="F15" s="33">
        <v>3012</v>
      </c>
      <c r="G15" s="27">
        <v>1E-4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2987</v>
      </c>
      <c r="E16" s="27">
        <v>0</v>
      </c>
      <c r="F16" s="33">
        <v>2976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3123</v>
      </c>
      <c r="E17" s="27">
        <v>1.9000000000000001E-4</v>
      </c>
      <c r="F17" s="33">
        <v>3118</v>
      </c>
      <c r="G17" s="27">
        <v>1.3999999999999999E-4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2997</v>
      </c>
      <c r="E18" s="27">
        <v>1.2999999999999999E-4</v>
      </c>
      <c r="F18" s="33">
        <v>2885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2487</v>
      </c>
      <c r="E19" s="27">
        <v>2.0000000000000002E-5</v>
      </c>
      <c r="F19" s="33">
        <v>2488</v>
      </c>
      <c r="G19" s="27">
        <v>1.4999999999999999E-4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2996</v>
      </c>
      <c r="E20" s="27">
        <v>6.0000000000000002E-5</v>
      </c>
      <c r="F20" s="33">
        <v>2996</v>
      </c>
      <c r="G20" s="27">
        <v>5.0000000000000002E-5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2821</v>
      </c>
      <c r="E21" s="27">
        <v>2.0000000000000002E-5</v>
      </c>
      <c r="F21" s="33">
        <v>2854</v>
      </c>
      <c r="G21" s="27">
        <v>1.0000000000000001E-5</v>
      </c>
    </row>
    <row r="22" spans="1:11">
      <c r="A22" s="10">
        <v>43756</v>
      </c>
      <c r="B22" s="33">
        <v>0</v>
      </c>
      <c r="C22" s="27">
        <v>0</v>
      </c>
      <c r="D22" s="33">
        <v>2459</v>
      </c>
      <c r="E22" s="27">
        <v>0</v>
      </c>
      <c r="F22" s="33">
        <v>2441</v>
      </c>
      <c r="G22" s="27">
        <v>0</v>
      </c>
    </row>
    <row r="23" spans="1:11">
      <c r="A23" s="10">
        <v>43757</v>
      </c>
      <c r="B23" s="33">
        <v>0</v>
      </c>
      <c r="C23" s="27">
        <v>0</v>
      </c>
      <c r="D23" s="33">
        <v>2735</v>
      </c>
      <c r="E23" s="27">
        <v>0</v>
      </c>
      <c r="F23" s="33">
        <v>2712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2399</v>
      </c>
      <c r="E24" s="27">
        <v>0</v>
      </c>
      <c r="F24" s="33">
        <v>2367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2489</v>
      </c>
      <c r="E25" s="27">
        <v>0</v>
      </c>
      <c r="F25" s="33">
        <v>2481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2449</v>
      </c>
      <c r="E26" s="27">
        <v>0</v>
      </c>
      <c r="F26" s="33">
        <v>2441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2779</v>
      </c>
      <c r="E27" s="27">
        <v>0</v>
      </c>
      <c r="F27" s="33">
        <v>2777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2881</v>
      </c>
      <c r="E28" s="27">
        <v>0</v>
      </c>
      <c r="F28" s="33">
        <v>2879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2987</v>
      </c>
      <c r="E29" s="27">
        <v>0</v>
      </c>
      <c r="F29" s="33">
        <v>2988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2998</v>
      </c>
      <c r="E30" s="27">
        <v>0</v>
      </c>
      <c r="F30" s="33">
        <v>2998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2996</v>
      </c>
      <c r="E31" s="27">
        <v>0</v>
      </c>
      <c r="F31" s="33">
        <v>2991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2997</v>
      </c>
      <c r="E32" s="27">
        <v>0</v>
      </c>
      <c r="F32" s="33">
        <v>2995</v>
      </c>
      <c r="G32" s="27">
        <v>0</v>
      </c>
      <c r="J32" s="1"/>
    </row>
    <row r="33" spans="1:11">
      <c r="A33" s="10">
        <v>43767</v>
      </c>
      <c r="B33" s="33">
        <v>0</v>
      </c>
      <c r="C33" s="27">
        <v>0</v>
      </c>
      <c r="D33" s="33">
        <v>2891</v>
      </c>
      <c r="E33" s="27">
        <v>0</v>
      </c>
      <c r="F33" s="33">
        <v>2891</v>
      </c>
      <c r="G33" s="27">
        <v>0</v>
      </c>
      <c r="J33" s="1"/>
    </row>
    <row r="34" spans="1:11">
      <c r="A34" s="10">
        <v>43768</v>
      </c>
      <c r="B34" s="33">
        <v>0</v>
      </c>
      <c r="C34" s="27">
        <v>0</v>
      </c>
      <c r="D34" s="33">
        <v>2999</v>
      </c>
      <c r="E34" s="27">
        <v>0</v>
      </c>
      <c r="F34" s="33">
        <v>2887</v>
      </c>
      <c r="G34" s="27">
        <v>0</v>
      </c>
      <c r="J34" s="1"/>
    </row>
    <row r="35" spans="1:11">
      <c r="A35" s="10">
        <v>43769</v>
      </c>
      <c r="B35" s="33">
        <v>0</v>
      </c>
      <c r="C35" s="27">
        <v>0</v>
      </c>
      <c r="D35" s="33">
        <v>3001</v>
      </c>
      <c r="E35" s="27">
        <v>3.0000000000000001E-5</v>
      </c>
      <c r="F35" s="33">
        <v>2998</v>
      </c>
      <c r="G35" s="27">
        <v>1.0000000000000001E-5</v>
      </c>
    </row>
    <row r="36" spans="1:11">
      <c r="A36" s="2" t="s">
        <v>4</v>
      </c>
      <c r="B36" s="43">
        <v>0</v>
      </c>
      <c r="C36" s="44">
        <f>AVERAGE(C20:C35)</f>
        <v>0</v>
      </c>
      <c r="D36" s="43">
        <v>2810.2903225806449</v>
      </c>
      <c r="E36" s="44">
        <f>AVERAGE(E20:E35)</f>
        <v>6.8750000000000002E-6</v>
      </c>
      <c r="F36" s="43">
        <v>2801.2387096774205</v>
      </c>
      <c r="G36" s="44">
        <f>AVERAGE(G20:G35)</f>
        <v>4.3750000000000005E-6</v>
      </c>
      <c r="H36" s="21"/>
      <c r="I36" s="21"/>
      <c r="J36" s="6"/>
      <c r="K36" s="6"/>
    </row>
    <row r="39" spans="1:11" ht="24" hidden="1" outlineLevel="1">
      <c r="A39" s="18" t="s">
        <v>21</v>
      </c>
      <c r="B39" s="17" t="s">
        <v>14</v>
      </c>
    </row>
    <row r="40" spans="1:11" hidden="1" outlineLevel="1">
      <c r="A40" s="10"/>
      <c r="B40" s="33"/>
    </row>
    <row r="41" spans="1:11" hidden="1" outlineLevel="1">
      <c r="A41" s="10"/>
      <c r="B41" s="33"/>
    </row>
    <row r="42" spans="1:11" hidden="1" outlineLevel="1">
      <c r="A42" s="10"/>
      <c r="B42" s="33"/>
    </row>
    <row r="43" spans="1:11" hidden="1" outlineLevel="1">
      <c r="A43" s="10"/>
      <c r="B43" s="33"/>
    </row>
    <row r="44" spans="1:11" hidden="1" outlineLevel="1">
      <c r="A44" s="10"/>
      <c r="B44" s="33"/>
    </row>
    <row r="45" spans="1:11" hidden="1" outlineLevel="1">
      <c r="A45" s="10"/>
      <c r="B45" s="33"/>
    </row>
    <row r="46" spans="1:11" hidden="1" outlineLevel="1">
      <c r="A46" s="10"/>
      <c r="B46" s="33"/>
    </row>
    <row r="47" spans="1:11" hidden="1" outlineLevel="1">
      <c r="A47" s="10"/>
      <c r="B47" s="33"/>
    </row>
    <row r="48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" formulaRange="1"/>
    <ignoredError sqref="C36 E3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>
      <selection activeCell="F46" sqref="F4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2446</v>
      </c>
      <c r="E5" s="27">
        <v>0</v>
      </c>
      <c r="F5" s="33">
        <v>2431</v>
      </c>
      <c r="G5" s="27">
        <v>0</v>
      </c>
      <c r="I5" s="1"/>
      <c r="J5" s="15"/>
    </row>
    <row r="6" spans="1:11" s="6" customFormat="1">
      <c r="A6" s="10">
        <v>43771</v>
      </c>
      <c r="B6" s="33">
        <v>0</v>
      </c>
      <c r="C6" s="27">
        <v>0</v>
      </c>
      <c r="D6" s="33">
        <v>2456</v>
      </c>
      <c r="E6" s="27">
        <v>0</v>
      </c>
      <c r="F6" s="33">
        <v>2897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33">
        <v>0</v>
      </c>
      <c r="C7" s="27">
        <v>0</v>
      </c>
      <c r="D7" s="33">
        <v>2789</v>
      </c>
      <c r="E7" s="27">
        <v>0</v>
      </c>
      <c r="F7" s="33">
        <v>2719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33">
        <v>0</v>
      </c>
      <c r="C8" s="27">
        <v>0</v>
      </c>
      <c r="D8" s="33">
        <v>2998</v>
      </c>
      <c r="E8" s="27">
        <v>1.0000000000000001E-5</v>
      </c>
      <c r="F8" s="33">
        <v>2988</v>
      </c>
      <c r="G8" s="27">
        <v>1.0000000000000001E-5</v>
      </c>
      <c r="I8" s="1"/>
      <c r="J8" s="15"/>
      <c r="K8" s="5"/>
    </row>
    <row r="9" spans="1:11" s="6" customFormat="1">
      <c r="A9" s="10">
        <v>43774</v>
      </c>
      <c r="B9" s="33">
        <v>0</v>
      </c>
      <c r="C9" s="27">
        <v>0</v>
      </c>
      <c r="D9" s="33">
        <v>2567</v>
      </c>
      <c r="E9" s="27">
        <v>0</v>
      </c>
      <c r="F9" s="33">
        <v>2688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33">
        <v>0</v>
      </c>
      <c r="C10" s="27">
        <v>0</v>
      </c>
      <c r="D10" s="33">
        <v>2889</v>
      </c>
      <c r="E10" s="27">
        <v>0</v>
      </c>
      <c r="F10" s="33">
        <v>2912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33">
        <v>0</v>
      </c>
      <c r="C11" s="27">
        <v>0</v>
      </c>
      <c r="D11" s="33">
        <v>2981</v>
      </c>
      <c r="E11" s="27">
        <v>0</v>
      </c>
      <c r="F11" s="33">
        <v>2887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33">
        <v>0</v>
      </c>
      <c r="C12" s="27">
        <v>0</v>
      </c>
      <c r="D12" s="33">
        <v>2345</v>
      </c>
      <c r="E12" s="27">
        <v>0</v>
      </c>
      <c r="F12" s="33">
        <v>2219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33">
        <v>0</v>
      </c>
      <c r="C13" s="27">
        <v>0</v>
      </c>
      <c r="D13" s="33">
        <v>2701</v>
      </c>
      <c r="E13" s="27">
        <v>0</v>
      </c>
      <c r="F13" s="33">
        <v>2669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33">
        <v>0</v>
      </c>
      <c r="C14" s="27">
        <v>0</v>
      </c>
      <c r="D14" s="33">
        <v>2123</v>
      </c>
      <c r="E14" s="27">
        <v>0</v>
      </c>
      <c r="F14" s="33">
        <v>2108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33">
        <v>0</v>
      </c>
      <c r="C15" s="27">
        <v>0</v>
      </c>
      <c r="D15" s="33">
        <v>2679</v>
      </c>
      <c r="E15" s="27">
        <v>0</v>
      </c>
      <c r="F15" s="33">
        <v>2779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33">
        <v>0</v>
      </c>
      <c r="C16" s="27">
        <v>0</v>
      </c>
      <c r="D16" s="33">
        <v>2981</v>
      </c>
      <c r="E16" s="27">
        <v>0</v>
      </c>
      <c r="F16" s="33">
        <v>2971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33">
        <v>0</v>
      </c>
      <c r="C17" s="27">
        <v>0</v>
      </c>
      <c r="D17" s="33">
        <v>2988</v>
      </c>
      <c r="E17" s="27">
        <v>0</v>
      </c>
      <c r="F17" s="33">
        <v>2789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33">
        <v>0</v>
      </c>
      <c r="C18" s="27">
        <v>0</v>
      </c>
      <c r="D18" s="33">
        <v>2598</v>
      </c>
      <c r="E18" s="27">
        <v>0</v>
      </c>
      <c r="F18" s="33">
        <v>2677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33">
        <v>0</v>
      </c>
      <c r="C19" s="27">
        <v>0</v>
      </c>
      <c r="D19" s="33">
        <v>1998</v>
      </c>
      <c r="E19" s="27">
        <v>0</v>
      </c>
      <c r="F19" s="33">
        <v>1976</v>
      </c>
      <c r="G19" s="27">
        <v>0</v>
      </c>
      <c r="I19" s="1"/>
      <c r="J19" s="15"/>
      <c r="K19" s="1"/>
    </row>
    <row r="20" spans="1:11">
      <c r="A20" s="10">
        <v>43785</v>
      </c>
      <c r="B20" s="33">
        <v>0</v>
      </c>
      <c r="C20" s="27">
        <v>0</v>
      </c>
      <c r="D20" s="33">
        <v>2767</v>
      </c>
      <c r="E20" s="27">
        <v>0</v>
      </c>
      <c r="F20" s="33">
        <v>2566</v>
      </c>
      <c r="G20" s="27">
        <v>0</v>
      </c>
      <c r="H20" s="6"/>
    </row>
    <row r="21" spans="1:11">
      <c r="A21" s="10">
        <v>43786</v>
      </c>
      <c r="B21" s="33">
        <v>0</v>
      </c>
      <c r="C21" s="27">
        <v>0</v>
      </c>
      <c r="D21" s="33">
        <v>2566</v>
      </c>
      <c r="E21" s="27">
        <v>0</v>
      </c>
      <c r="F21" s="33">
        <v>2651</v>
      </c>
      <c r="G21" s="27">
        <v>0</v>
      </c>
    </row>
    <row r="22" spans="1:11">
      <c r="A22" s="10">
        <v>43787</v>
      </c>
      <c r="B22" s="33">
        <v>0</v>
      </c>
      <c r="C22" s="27">
        <v>0</v>
      </c>
      <c r="D22" s="33">
        <v>2199</v>
      </c>
      <c r="E22" s="27">
        <v>0</v>
      </c>
      <c r="F22" s="33">
        <v>2194</v>
      </c>
      <c r="G22" s="27">
        <v>0</v>
      </c>
    </row>
    <row r="23" spans="1:11">
      <c r="A23" s="10">
        <v>43788</v>
      </c>
      <c r="B23" s="33">
        <v>0</v>
      </c>
      <c r="C23" s="27">
        <v>0</v>
      </c>
      <c r="D23" s="33">
        <v>2987</v>
      </c>
      <c r="E23" s="27">
        <v>0</v>
      </c>
      <c r="F23" s="33">
        <v>2889</v>
      </c>
      <c r="G23" s="27">
        <v>0</v>
      </c>
    </row>
    <row r="24" spans="1:11">
      <c r="A24" s="10">
        <v>43789</v>
      </c>
      <c r="B24" s="33">
        <v>0</v>
      </c>
      <c r="C24" s="27">
        <v>0</v>
      </c>
      <c r="D24" s="33">
        <v>2765</v>
      </c>
      <c r="E24" s="27">
        <v>0</v>
      </c>
      <c r="F24" s="33">
        <v>2771</v>
      </c>
      <c r="G24" s="27">
        <v>0</v>
      </c>
    </row>
    <row r="25" spans="1:11">
      <c r="A25" s="10">
        <v>43790</v>
      </c>
      <c r="B25" s="33">
        <v>0</v>
      </c>
      <c r="C25" s="27">
        <v>0</v>
      </c>
      <c r="D25" s="33">
        <v>2498</v>
      </c>
      <c r="E25" s="27">
        <v>0</v>
      </c>
      <c r="F25" s="33">
        <v>2561</v>
      </c>
      <c r="G25" s="27">
        <v>0</v>
      </c>
    </row>
    <row r="26" spans="1:11">
      <c r="A26" s="10">
        <v>43791</v>
      </c>
      <c r="B26" s="33">
        <v>0</v>
      </c>
      <c r="C26" s="27">
        <v>0</v>
      </c>
      <c r="D26" s="33">
        <v>2999</v>
      </c>
      <c r="E26" s="27">
        <v>2.0000000000000002E-5</v>
      </c>
      <c r="F26" s="33">
        <v>2981</v>
      </c>
      <c r="G26" s="27">
        <v>2.0000000000000002E-5</v>
      </c>
    </row>
    <row r="27" spans="1:11">
      <c r="A27" s="10">
        <v>43792</v>
      </c>
      <c r="B27" s="33">
        <v>0</v>
      </c>
      <c r="C27" s="27">
        <v>0</v>
      </c>
      <c r="D27" s="33">
        <v>1889</v>
      </c>
      <c r="E27" s="27">
        <v>0</v>
      </c>
      <c r="F27" s="33">
        <v>1768</v>
      </c>
      <c r="G27" s="27">
        <v>0</v>
      </c>
    </row>
    <row r="28" spans="1:11">
      <c r="A28" s="10">
        <v>43793</v>
      </c>
      <c r="B28" s="33">
        <v>0</v>
      </c>
      <c r="C28" s="27">
        <v>0</v>
      </c>
      <c r="D28" s="33">
        <v>1765</v>
      </c>
      <c r="E28" s="27">
        <v>0</v>
      </c>
      <c r="F28" s="33">
        <v>1789</v>
      </c>
      <c r="G28" s="27">
        <v>0</v>
      </c>
    </row>
    <row r="29" spans="1:11">
      <c r="A29" s="10">
        <v>43794</v>
      </c>
      <c r="B29" s="33">
        <v>0</v>
      </c>
      <c r="C29" s="27">
        <v>0</v>
      </c>
      <c r="D29" s="33">
        <v>1771</v>
      </c>
      <c r="E29" s="27">
        <v>0</v>
      </c>
      <c r="F29" s="33">
        <v>1989</v>
      </c>
      <c r="G29" s="27">
        <v>0</v>
      </c>
    </row>
    <row r="30" spans="1:11">
      <c r="A30" s="10">
        <v>43795</v>
      </c>
      <c r="B30" s="33">
        <v>0</v>
      </c>
      <c r="C30" s="27">
        <v>0</v>
      </c>
      <c r="D30" s="33">
        <v>2998</v>
      </c>
      <c r="E30" s="27">
        <v>1.0000000000000001E-5</v>
      </c>
      <c r="F30" s="33">
        <v>2991</v>
      </c>
      <c r="G30" s="27">
        <v>1.0000000000000001E-5</v>
      </c>
    </row>
    <row r="31" spans="1:11">
      <c r="A31" s="10">
        <v>43796</v>
      </c>
      <c r="B31" s="33">
        <v>0</v>
      </c>
      <c r="C31" s="27">
        <v>0</v>
      </c>
      <c r="D31" s="33">
        <v>2198</v>
      </c>
      <c r="E31" s="27">
        <v>0</v>
      </c>
      <c r="F31" s="33">
        <v>2178</v>
      </c>
      <c r="G31" s="27">
        <v>0</v>
      </c>
    </row>
    <row r="32" spans="1:11">
      <c r="A32" s="10">
        <v>43797</v>
      </c>
      <c r="B32" s="33">
        <v>0</v>
      </c>
      <c r="C32" s="27">
        <v>0</v>
      </c>
      <c r="D32" s="33">
        <v>2233</v>
      </c>
      <c r="E32" s="27">
        <v>0</v>
      </c>
      <c r="F32" s="33">
        <v>2221</v>
      </c>
      <c r="G32" s="27">
        <v>0</v>
      </c>
      <c r="J32" s="1"/>
    </row>
    <row r="33" spans="1:10">
      <c r="A33" s="10">
        <v>43798</v>
      </c>
      <c r="B33" s="33">
        <v>0</v>
      </c>
      <c r="C33" s="27">
        <v>0</v>
      </c>
      <c r="D33" s="33">
        <v>2089</v>
      </c>
      <c r="E33" s="27">
        <v>0</v>
      </c>
      <c r="F33" s="33">
        <v>2057</v>
      </c>
      <c r="G33" s="27">
        <v>0</v>
      </c>
      <c r="J33" s="1"/>
    </row>
    <row r="34" spans="1:10">
      <c r="A34" s="10">
        <v>43799</v>
      </c>
      <c r="B34" s="33">
        <v>0</v>
      </c>
      <c r="C34" s="27">
        <v>0</v>
      </c>
      <c r="D34" s="33">
        <v>2033.9999999999998</v>
      </c>
      <c r="E34" s="27">
        <v>0</v>
      </c>
      <c r="F34" s="33">
        <v>2045</v>
      </c>
      <c r="G34" s="27">
        <v>0</v>
      </c>
      <c r="J34" s="1"/>
    </row>
    <row r="35" spans="1:10">
      <c r="A35" s="2" t="s">
        <v>4</v>
      </c>
      <c r="B35" s="43">
        <v>0</v>
      </c>
      <c r="C35" s="44">
        <f>AVERAGE(C5:C34)</f>
        <v>0</v>
      </c>
      <c r="D35" s="43">
        <f>AVERAGEIF(D5:D34,"&gt;0")</f>
        <v>2509.9</v>
      </c>
      <c r="E35" s="45">
        <f>AVERAGE(E5:E34)</f>
        <v>1.3333333333333334E-6</v>
      </c>
      <c r="F35" s="43">
        <f>AVERAGEIF(F5:F34,"&gt;0")</f>
        <v>2512.0333333333333</v>
      </c>
      <c r="G35" s="44">
        <f>AVERAGE(G5:G34)</f>
        <v>1.3333333333333334E-6</v>
      </c>
      <c r="H35" s="21"/>
      <c r="I35" s="21"/>
    </row>
    <row r="38" spans="1:10" ht="24" hidden="1" outlineLevel="1">
      <c r="A38" s="18" t="s">
        <v>21</v>
      </c>
      <c r="B38" s="17" t="s">
        <v>14</v>
      </c>
    </row>
    <row r="39" spans="1:10" hidden="1" outlineLevel="1">
      <c r="A39" s="10"/>
      <c r="B39" s="33"/>
    </row>
    <row r="40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5:E35 F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G23" sqref="G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987</v>
      </c>
      <c r="E5" s="27">
        <v>0</v>
      </c>
      <c r="F5" s="33">
        <v>887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1233</v>
      </c>
      <c r="E6" s="27">
        <v>0</v>
      </c>
      <c r="F6" s="33">
        <v>1227</v>
      </c>
      <c r="G6" s="27">
        <v>0</v>
      </c>
      <c r="H6" s="20"/>
      <c r="I6" s="19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1123</v>
      </c>
      <c r="E7" s="27">
        <v>0</v>
      </c>
      <c r="F7" s="33">
        <v>1121</v>
      </c>
      <c r="G7" s="27">
        <v>0</v>
      </c>
      <c r="H7" s="20"/>
      <c r="I7" s="19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1233</v>
      </c>
      <c r="E8" s="27">
        <v>0</v>
      </c>
      <c r="F8" s="33">
        <v>1211</v>
      </c>
      <c r="G8" s="27">
        <v>0</v>
      </c>
      <c r="H8" s="20"/>
      <c r="I8" s="19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991</v>
      </c>
      <c r="E9" s="27">
        <v>0</v>
      </c>
      <c r="F9" s="33">
        <v>878</v>
      </c>
      <c r="G9" s="27">
        <v>0</v>
      </c>
      <c r="H9" s="20"/>
      <c r="I9" s="19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889</v>
      </c>
      <c r="E10" s="27">
        <v>0</v>
      </c>
      <c r="F10" s="33">
        <v>891</v>
      </c>
      <c r="G10" s="27">
        <v>0</v>
      </c>
      <c r="H10" s="20"/>
      <c r="I10" s="19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998</v>
      </c>
      <c r="E11" s="27">
        <v>0</v>
      </c>
      <c r="F11" s="33">
        <v>1000.9999999999999</v>
      </c>
      <c r="G11" s="27">
        <v>0</v>
      </c>
      <c r="H11" s="20"/>
      <c r="I11" s="19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1051</v>
      </c>
      <c r="E12" s="27">
        <v>0</v>
      </c>
      <c r="F12" s="33">
        <v>1031</v>
      </c>
      <c r="G12" s="27">
        <v>0</v>
      </c>
      <c r="H12" s="20"/>
      <c r="I12" s="19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1271</v>
      </c>
      <c r="E13" s="27">
        <v>0</v>
      </c>
      <c r="F13" s="33">
        <v>1221</v>
      </c>
      <c r="G13" s="27">
        <v>0</v>
      </c>
      <c r="H13" s="20"/>
      <c r="I13" s="19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999</v>
      </c>
      <c r="E14" s="27">
        <v>0</v>
      </c>
      <c r="F14" s="33">
        <v>1200</v>
      </c>
      <c r="G14" s="27">
        <v>0</v>
      </c>
      <c r="H14" s="20"/>
      <c r="I14" s="19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1061</v>
      </c>
      <c r="E15" s="27">
        <v>0</v>
      </c>
      <c r="F15" s="33">
        <v>1100</v>
      </c>
      <c r="G15" s="27">
        <v>0</v>
      </c>
      <c r="H15" s="20"/>
      <c r="I15" s="19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1134</v>
      </c>
      <c r="E16" s="27">
        <v>0</v>
      </c>
      <c r="F16" s="33">
        <v>1111</v>
      </c>
      <c r="G16" s="27">
        <v>0</v>
      </c>
      <c r="H16" s="20"/>
      <c r="I16" s="19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1071</v>
      </c>
      <c r="E17" s="27">
        <v>0</v>
      </c>
      <c r="F17" s="33">
        <v>1200</v>
      </c>
      <c r="G17" s="27">
        <v>0</v>
      </c>
      <c r="H17" s="20"/>
      <c r="I17" s="19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996</v>
      </c>
      <c r="E18" s="27">
        <v>0</v>
      </c>
      <c r="F18" s="33">
        <v>1061</v>
      </c>
      <c r="G18" s="27">
        <v>0</v>
      </c>
      <c r="H18" s="20"/>
      <c r="I18" s="19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991</v>
      </c>
      <c r="E19" s="27">
        <v>0</v>
      </c>
      <c r="F19" s="33">
        <v>1000</v>
      </c>
      <c r="G19" s="27">
        <v>0</v>
      </c>
      <c r="H19" s="20"/>
      <c r="I19" s="19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1140</v>
      </c>
      <c r="E20" s="27">
        <v>0</v>
      </c>
      <c r="F20" s="33">
        <v>1240</v>
      </c>
      <c r="G20" s="27">
        <v>0</v>
      </c>
      <c r="H20" s="20"/>
      <c r="I20" s="19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1073</v>
      </c>
      <c r="E21" s="23">
        <f>AVERAGE(E5:E20)</f>
        <v>0</v>
      </c>
      <c r="F21" s="34">
        <f>AVERAGEIF(F5:F20,"&gt;0")</f>
        <v>1086.25</v>
      </c>
      <c r="G21" s="23">
        <f>AVERAGE(G5:G20)</f>
        <v>0</v>
      </c>
      <c r="H21" s="25"/>
      <c r="I21" s="19"/>
    </row>
    <row r="24" spans="1:11" ht="24" hidden="1" outlineLevel="1">
      <c r="A24" s="18" t="s">
        <v>22</v>
      </c>
      <c r="B24" s="17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21:F21 D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C44" sqref="C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43800</v>
      </c>
      <c r="B5" s="33">
        <v>0</v>
      </c>
      <c r="C5" s="27">
        <v>0</v>
      </c>
      <c r="D5" s="33">
        <v>2178.9899999999998</v>
      </c>
      <c r="E5" s="27">
        <v>0</v>
      </c>
      <c r="F5" s="33">
        <v>2099</v>
      </c>
      <c r="G5" s="27">
        <v>0</v>
      </c>
      <c r="I5" s="1"/>
      <c r="J5" s="15"/>
    </row>
    <row r="6" spans="1:11" s="6" customFormat="1">
      <c r="A6" s="10">
        <v>43801</v>
      </c>
      <c r="B6" s="33">
        <v>0</v>
      </c>
      <c r="C6" s="27">
        <v>0</v>
      </c>
      <c r="D6" s="33">
        <v>2800.05</v>
      </c>
      <c r="E6" s="27">
        <v>0</v>
      </c>
      <c r="F6" s="33">
        <v>2804.21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3">
        <v>0</v>
      </c>
      <c r="C7" s="27">
        <v>0</v>
      </c>
      <c r="D7" s="33">
        <v>3301</v>
      </c>
      <c r="E7" s="27">
        <v>0</v>
      </c>
      <c r="F7" s="33">
        <v>3298.75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3">
        <v>0</v>
      </c>
      <c r="C8" s="27">
        <v>0</v>
      </c>
      <c r="D8" s="33">
        <v>2451.25</v>
      </c>
      <c r="E8" s="27">
        <v>0</v>
      </c>
      <c r="F8" s="33">
        <v>2449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3">
        <f>AVERAGE(B40:B41)</f>
        <v>2131</v>
      </c>
      <c r="C9" s="27">
        <v>0</v>
      </c>
      <c r="D9" s="33">
        <v>3175</v>
      </c>
      <c r="E9" s="27">
        <v>0</v>
      </c>
      <c r="F9" s="33">
        <v>3125.25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3">
        <v>0</v>
      </c>
      <c r="C10" s="27">
        <v>0</v>
      </c>
      <c r="D10" s="33">
        <v>2725</v>
      </c>
      <c r="E10" s="27">
        <v>0</v>
      </c>
      <c r="F10" s="33">
        <v>2699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3">
        <v>0</v>
      </c>
      <c r="C11" s="27">
        <v>0</v>
      </c>
      <c r="D11" s="33">
        <v>3097.85</v>
      </c>
      <c r="E11" s="27">
        <v>0</v>
      </c>
      <c r="F11" s="33">
        <v>3089.79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3">
        <v>0</v>
      </c>
      <c r="C12" s="27">
        <v>0</v>
      </c>
      <c r="D12" s="33">
        <v>2451.2199999999998</v>
      </c>
      <c r="E12" s="27">
        <v>0</v>
      </c>
      <c r="F12" s="33">
        <v>2432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3">
        <v>0</v>
      </c>
      <c r="C13" s="27">
        <v>0</v>
      </c>
      <c r="D13" s="33">
        <v>2991.22</v>
      </c>
      <c r="E13" s="27">
        <v>0</v>
      </c>
      <c r="F13" s="33">
        <v>2990.03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3">
        <v>0</v>
      </c>
      <c r="C14" s="27">
        <v>0</v>
      </c>
      <c r="D14" s="33">
        <v>3329.11</v>
      </c>
      <c r="E14" s="27">
        <v>0</v>
      </c>
      <c r="F14" s="33">
        <v>3321.08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3">
        <v>0</v>
      </c>
      <c r="C15" s="27">
        <v>0</v>
      </c>
      <c r="D15" s="33">
        <v>2934.01</v>
      </c>
      <c r="E15" s="27">
        <v>0</v>
      </c>
      <c r="F15" s="33">
        <v>3011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3">
        <v>0</v>
      </c>
      <c r="C16" s="27">
        <v>0</v>
      </c>
      <c r="D16" s="33">
        <v>2678.84</v>
      </c>
      <c r="E16" s="27">
        <v>0</v>
      </c>
      <c r="F16" s="33">
        <v>2631.85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3">
        <v>0</v>
      </c>
      <c r="C17" s="27">
        <v>0</v>
      </c>
      <c r="D17" s="33">
        <v>2877</v>
      </c>
      <c r="E17" s="27">
        <v>0</v>
      </c>
      <c r="F17" s="33">
        <v>2814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3">
        <v>0</v>
      </c>
      <c r="C18" s="27">
        <v>0</v>
      </c>
      <c r="D18" s="33">
        <v>3024</v>
      </c>
      <c r="E18" s="27">
        <v>0</v>
      </c>
      <c r="F18" s="33">
        <v>3011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3">
        <v>0</v>
      </c>
      <c r="C19" s="27">
        <v>0</v>
      </c>
      <c r="D19" s="33">
        <v>2887.01</v>
      </c>
      <c r="E19" s="27">
        <v>0</v>
      </c>
      <c r="F19" s="33">
        <v>2714</v>
      </c>
      <c r="G19" s="27">
        <v>0</v>
      </c>
      <c r="I19" s="1"/>
      <c r="J19" s="15"/>
      <c r="K19" s="1"/>
    </row>
    <row r="20" spans="1:11">
      <c r="A20" s="10">
        <v>43815</v>
      </c>
      <c r="B20" s="33">
        <v>0</v>
      </c>
      <c r="C20" s="27">
        <v>0</v>
      </c>
      <c r="D20" s="33">
        <v>2913</v>
      </c>
      <c r="E20" s="27">
        <v>0</v>
      </c>
      <c r="F20" s="33">
        <v>2901</v>
      </c>
      <c r="G20" s="27">
        <v>0</v>
      </c>
      <c r="H20" s="5"/>
      <c r="I20" s="9"/>
      <c r="J20" s="9"/>
      <c r="K20" s="5"/>
    </row>
    <row r="21" spans="1:11">
      <c r="A21" s="10">
        <v>43816</v>
      </c>
      <c r="B21" s="33">
        <v>0</v>
      </c>
      <c r="C21" s="27">
        <v>0</v>
      </c>
      <c r="D21" s="33">
        <v>3025</v>
      </c>
      <c r="E21" s="27">
        <v>0</v>
      </c>
      <c r="F21" s="33">
        <v>2896.49</v>
      </c>
      <c r="G21" s="27">
        <v>0</v>
      </c>
      <c r="H21" s="5"/>
      <c r="I21" s="9"/>
      <c r="J21" s="9"/>
      <c r="K21" s="5"/>
    </row>
    <row r="22" spans="1:11">
      <c r="A22" s="10">
        <v>43817</v>
      </c>
      <c r="B22" s="33">
        <v>0</v>
      </c>
      <c r="C22" s="27">
        <v>0</v>
      </c>
      <c r="D22" s="33">
        <v>2937.39</v>
      </c>
      <c r="E22" s="27">
        <v>0</v>
      </c>
      <c r="F22" s="33">
        <v>2978.2</v>
      </c>
      <c r="G22" s="27">
        <v>0</v>
      </c>
    </row>
    <row r="23" spans="1:11">
      <c r="A23" s="10">
        <v>43818</v>
      </c>
      <c r="B23" s="33">
        <v>0</v>
      </c>
      <c r="C23" s="27">
        <v>0</v>
      </c>
      <c r="D23" s="33">
        <v>2881</v>
      </c>
      <c r="E23" s="27">
        <v>0</v>
      </c>
      <c r="F23" s="33">
        <v>2888.55</v>
      </c>
      <c r="G23" s="27">
        <v>0</v>
      </c>
    </row>
    <row r="24" spans="1:11">
      <c r="A24" s="10">
        <v>43819</v>
      </c>
      <c r="B24" s="33">
        <v>0</v>
      </c>
      <c r="C24" s="27">
        <v>0</v>
      </c>
      <c r="D24" s="33">
        <v>2996.35</v>
      </c>
      <c r="E24" s="27">
        <v>0</v>
      </c>
      <c r="F24" s="33">
        <v>2999.6</v>
      </c>
      <c r="G24" s="27">
        <v>0</v>
      </c>
    </row>
    <row r="25" spans="1:11">
      <c r="A25" s="10">
        <v>43820</v>
      </c>
      <c r="B25" s="33">
        <v>0</v>
      </c>
      <c r="C25" s="27">
        <v>0</v>
      </c>
      <c r="D25" s="33">
        <v>2765.25</v>
      </c>
      <c r="E25" s="27">
        <v>0</v>
      </c>
      <c r="F25" s="33">
        <v>2662</v>
      </c>
      <c r="G25" s="27">
        <v>0</v>
      </c>
    </row>
    <row r="26" spans="1:11">
      <c r="A26" s="10">
        <v>43821</v>
      </c>
      <c r="B26" s="33">
        <v>0</v>
      </c>
      <c r="C26" s="27">
        <v>0</v>
      </c>
      <c r="D26" s="33">
        <v>2749.55</v>
      </c>
      <c r="E26" s="27">
        <v>0</v>
      </c>
      <c r="F26" s="33">
        <v>2702.01</v>
      </c>
      <c r="G26" s="27">
        <v>0</v>
      </c>
    </row>
    <row r="27" spans="1:11">
      <c r="A27" s="10">
        <v>43822</v>
      </c>
      <c r="B27" s="33">
        <v>0</v>
      </c>
      <c r="C27" s="27">
        <v>0</v>
      </c>
      <c r="D27" s="33">
        <v>3245</v>
      </c>
      <c r="E27" s="27">
        <v>1.0000000000000001E-5</v>
      </c>
      <c r="F27" s="33">
        <v>3231</v>
      </c>
      <c r="G27" s="27">
        <v>5.0000000000000004E-6</v>
      </c>
    </row>
    <row r="28" spans="1:11">
      <c r="A28" s="10">
        <v>43823</v>
      </c>
      <c r="B28" s="33">
        <v>0</v>
      </c>
      <c r="C28" s="27">
        <v>0</v>
      </c>
      <c r="D28" s="33">
        <v>3421</v>
      </c>
      <c r="E28" s="27">
        <v>2.4000000000000001E-5</v>
      </c>
      <c r="F28" s="33">
        <v>3332.89</v>
      </c>
      <c r="G28" s="27">
        <v>1.0000000000000001E-5</v>
      </c>
    </row>
    <row r="29" spans="1:11">
      <c r="A29" s="10">
        <v>43824</v>
      </c>
      <c r="B29" s="33">
        <v>0</v>
      </c>
      <c r="C29" s="27">
        <v>0</v>
      </c>
      <c r="D29" s="33">
        <v>2904.25</v>
      </c>
      <c r="E29" s="27">
        <v>0</v>
      </c>
      <c r="F29" s="33">
        <v>2817.36</v>
      </c>
      <c r="G29" s="27">
        <v>0</v>
      </c>
    </row>
    <row r="30" spans="1:11">
      <c r="A30" s="10">
        <v>43825</v>
      </c>
      <c r="B30" s="33">
        <v>0</v>
      </c>
      <c r="C30" s="27">
        <v>0</v>
      </c>
      <c r="D30" s="33">
        <v>3047.93</v>
      </c>
      <c r="E30" s="27">
        <v>0</v>
      </c>
      <c r="F30" s="33">
        <v>3049.36</v>
      </c>
      <c r="G30" s="27">
        <v>0</v>
      </c>
    </row>
    <row r="31" spans="1:11">
      <c r="A31" s="10">
        <v>43826</v>
      </c>
      <c r="B31" s="33">
        <v>0</v>
      </c>
      <c r="C31" s="27">
        <v>0</v>
      </c>
      <c r="D31" s="33">
        <v>3005.11</v>
      </c>
      <c r="E31" s="27">
        <v>0</v>
      </c>
      <c r="F31" s="33">
        <v>3004.92</v>
      </c>
      <c r="G31" s="27">
        <v>0</v>
      </c>
    </row>
    <row r="32" spans="1:11">
      <c r="A32" s="10">
        <v>43827</v>
      </c>
      <c r="B32" s="33">
        <v>0</v>
      </c>
      <c r="C32" s="27">
        <v>0</v>
      </c>
      <c r="D32" s="33">
        <v>3133.24</v>
      </c>
      <c r="E32" s="27">
        <v>0</v>
      </c>
      <c r="F32" s="33">
        <v>3132.89</v>
      </c>
      <c r="G32" s="27">
        <v>0</v>
      </c>
    </row>
    <row r="33" spans="1:7">
      <c r="A33" s="10">
        <v>43828</v>
      </c>
      <c r="B33" s="33">
        <v>0</v>
      </c>
      <c r="C33" s="27">
        <v>0</v>
      </c>
      <c r="D33" s="33">
        <v>3188.69</v>
      </c>
      <c r="E33" s="27">
        <v>0</v>
      </c>
      <c r="F33" s="33">
        <v>3101.74</v>
      </c>
      <c r="G33" s="27">
        <v>0</v>
      </c>
    </row>
    <row r="34" spans="1:7">
      <c r="A34" s="10">
        <v>43829</v>
      </c>
      <c r="B34" s="33">
        <v>0</v>
      </c>
      <c r="C34" s="27">
        <v>0</v>
      </c>
      <c r="D34" s="33">
        <v>2978</v>
      </c>
      <c r="E34" s="27">
        <v>0</v>
      </c>
      <c r="F34" s="33">
        <v>2883.55</v>
      </c>
      <c r="G34" s="27">
        <v>0</v>
      </c>
    </row>
    <row r="35" spans="1:7">
      <c r="A35" s="10">
        <v>43830</v>
      </c>
      <c r="B35" s="33">
        <v>0</v>
      </c>
      <c r="C35" s="27">
        <v>0</v>
      </c>
      <c r="D35" s="33">
        <v>2478.25</v>
      </c>
      <c r="E35" s="27">
        <v>0</v>
      </c>
      <c r="F35" s="33">
        <v>2498.98</v>
      </c>
      <c r="G35" s="27">
        <v>0</v>
      </c>
    </row>
    <row r="36" spans="1:7">
      <c r="A36" s="2" t="s">
        <v>4</v>
      </c>
      <c r="B36" s="43">
        <f>AVERAGE(B40:B41)</f>
        <v>2131</v>
      </c>
      <c r="C36" s="44">
        <f>AVERAGE(C5:C35)</f>
        <v>0</v>
      </c>
      <c r="D36" s="43">
        <f>AVERAGEIF(D5:D35,"&gt;0")</f>
        <v>2921.6309677419358</v>
      </c>
      <c r="E36" s="45">
        <f>AVERAGE(E5:E35)</f>
        <v>1.096774193548387E-6</v>
      </c>
      <c r="F36" s="43">
        <f>AVERAGE(F5:F35)</f>
        <v>2889.3709677419356</v>
      </c>
      <c r="G36" s="45">
        <f>AVERAGE(G5:G35)</f>
        <v>4.838709677419355E-7</v>
      </c>
    </row>
    <row r="39" spans="1:7" ht="24" hidden="1" outlineLevel="1">
      <c r="A39" s="37" t="s">
        <v>21</v>
      </c>
      <c r="B39" s="17" t="s">
        <v>14</v>
      </c>
    </row>
    <row r="40" spans="1:7" hidden="1" outlineLevel="1">
      <c r="A40" s="10">
        <v>43804</v>
      </c>
      <c r="B40" s="33">
        <v>3227</v>
      </c>
    </row>
    <row r="41" spans="1:7" hidden="1" outlineLevel="1">
      <c r="A41" s="10">
        <v>43804</v>
      </c>
      <c r="B41" s="33">
        <v>1035</v>
      </c>
    </row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 </vt:lpstr>
      <vt:lpstr>REND_1019_PIS</vt:lpstr>
      <vt:lpstr>REND_1119_PIS</vt:lpstr>
      <vt:lpstr>REND_0919_FCS</vt:lpstr>
      <vt:lpstr>REND_1219_PIS  </vt:lpstr>
      <vt:lpstr>REND_1019_FCS</vt:lpstr>
      <vt:lpstr>REND_1119_FCS </vt:lpstr>
      <vt:lpstr>REND_1219_FCS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2020-01-29T11:42:46Z</dcterms:modified>
</cp:coreProperties>
</file>